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marek.rakus\Downloads\"/>
    </mc:Choice>
  </mc:AlternateContent>
  <xr:revisionPtr revIDLastSave="0" documentId="13_ncr:1_{1E304121-C847-4774-B273-31F881E927B0}" xr6:coauthVersionLast="47" xr6:coauthVersionMax="47" xr10:uidLastSave="{00000000-0000-0000-0000-000000000000}"/>
  <bookViews>
    <workbookView xWindow="20544" yWindow="0" windowWidth="20832" windowHeight="16656" xr2:uid="{00000000-000D-0000-FFFF-FFFF00000000}"/>
  </bookViews>
  <sheets>
    <sheet name="G1" sheetId="35" r:id="rId1"/>
    <sheet name="G2" sheetId="40" r:id="rId2"/>
    <sheet name="G3, G4" sheetId="39" r:id="rId3"/>
    <sheet name="G5" sheetId="33" r:id="rId4"/>
    <sheet name="G6, G7" sheetId="38" r:id="rId5"/>
  </sheets>
  <definedNames>
    <definedName name="_Ref231386583" localSheetId="2">'G3, G4'!#REF!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40" l="1"/>
  <c r="S9" i="39"/>
  <c r="T9" i="39"/>
  <c r="U9" i="39"/>
  <c r="V9" i="39"/>
  <c r="W9" i="39"/>
  <c r="X9" i="39"/>
  <c r="Y9" i="39"/>
  <c r="Z9" i="39"/>
  <c r="AA9" i="39"/>
  <c r="AB9" i="39"/>
  <c r="AC9" i="39"/>
  <c r="AD9" i="39"/>
  <c r="AE9" i="39"/>
  <c r="AF9" i="39"/>
  <c r="S10" i="39"/>
  <c r="T10" i="39"/>
  <c r="U10" i="39"/>
  <c r="V10" i="39"/>
  <c r="W10" i="39"/>
  <c r="X10" i="39"/>
  <c r="Y10" i="39"/>
  <c r="Z10" i="39"/>
  <c r="AA10" i="39"/>
  <c r="AB10" i="39"/>
  <c r="AC10" i="39"/>
  <c r="AD10" i="39"/>
  <c r="AE10" i="39"/>
  <c r="AF10" i="39"/>
  <c r="R10" i="39"/>
  <c r="R9" i="39"/>
  <c r="LB65" i="38" l="1" a="1"/>
  <c r="LB65" i="38" s="1"/>
  <c r="LA65" i="38" a="1"/>
  <c r="LA65" i="38" s="1"/>
  <c r="KZ65" i="38" a="1"/>
  <c r="KZ65" i="38" s="1"/>
  <c r="KY65" i="38" a="1"/>
  <c r="KY65" i="38" s="1"/>
  <c r="KX65" i="38" a="1"/>
  <c r="KX65" i="38" s="1"/>
  <c r="KW65" i="38" a="1"/>
  <c r="KW65" i="38" s="1"/>
  <c r="KV65" i="38" a="1"/>
  <c r="KV65" i="38" s="1"/>
  <c r="KU65" i="38" a="1"/>
  <c r="KU65" i="38" s="1"/>
  <c r="KT65" i="38" a="1"/>
  <c r="KT65" i="38" s="1"/>
  <c r="KS65" i="38" a="1"/>
  <c r="KS65" i="38" s="1"/>
  <c r="KR65" i="38" a="1"/>
  <c r="KR65" i="38" s="1"/>
  <c r="KQ65" i="38" a="1"/>
  <c r="KQ65" i="38" s="1"/>
  <c r="KP65" i="38" a="1"/>
  <c r="KP65" i="38" s="1"/>
  <c r="KO65" i="38" a="1"/>
  <c r="KO65" i="38" s="1"/>
  <c r="KN65" i="38" a="1"/>
  <c r="KN65" i="38" s="1"/>
  <c r="KM65" i="38" a="1"/>
  <c r="KM65" i="38" s="1"/>
  <c r="KL65" i="38" a="1"/>
  <c r="KL65" i="38" s="1"/>
  <c r="KK65" i="38" a="1"/>
  <c r="KK65" i="38" s="1"/>
  <c r="KJ65" i="38" a="1"/>
  <c r="KJ65" i="38" s="1"/>
  <c r="KI65" i="38" a="1"/>
  <c r="KI65" i="38" s="1"/>
  <c r="KH65" i="38" a="1"/>
  <c r="KH65" i="38" s="1"/>
  <c r="KG65" i="38" a="1"/>
  <c r="KG65" i="38" s="1"/>
  <c r="KF65" i="38" a="1"/>
  <c r="KF65" i="38" s="1"/>
  <c r="KE65" i="38" a="1"/>
  <c r="KE65" i="38" s="1"/>
  <c r="KD65" i="38" a="1"/>
  <c r="KD65" i="38" s="1"/>
  <c r="KC65" i="38" a="1"/>
  <c r="KC65" i="38" s="1"/>
  <c r="KB65" i="38" a="1"/>
  <c r="KB65" i="38" s="1"/>
  <c r="KA65" i="38" a="1"/>
  <c r="KA65" i="38" s="1"/>
  <c r="JZ65" i="38" a="1"/>
  <c r="JZ65" i="38" s="1"/>
  <c r="JY65" i="38" a="1"/>
  <c r="JY65" i="38" s="1"/>
  <c r="JX65" i="38" a="1"/>
  <c r="JX65" i="38" s="1"/>
  <c r="JW65" i="38" a="1"/>
  <c r="JW65" i="38" s="1"/>
  <c r="JV65" i="38" a="1"/>
  <c r="JV65" i="38" s="1"/>
  <c r="JU65" i="38" a="1"/>
  <c r="JU65" i="38" s="1"/>
  <c r="JT65" i="38" a="1"/>
  <c r="JT65" i="38" s="1"/>
  <c r="JS65" i="38" a="1"/>
  <c r="JS65" i="38" s="1"/>
  <c r="JR65" i="38" a="1"/>
  <c r="JR65" i="38" s="1"/>
  <c r="JQ65" i="38" a="1"/>
  <c r="JQ65" i="38" s="1"/>
  <c r="JP65" i="38" a="1"/>
  <c r="JP65" i="38" s="1"/>
  <c r="JO65" i="38" a="1"/>
  <c r="JO65" i="38" s="1"/>
  <c r="JN65" i="38" a="1"/>
  <c r="JN65" i="38" s="1"/>
  <c r="JM65" i="38" a="1"/>
  <c r="JM65" i="38" s="1"/>
  <c r="JL65" i="38" a="1"/>
  <c r="JL65" i="38" s="1"/>
  <c r="JK65" i="38" a="1"/>
  <c r="JK65" i="38" s="1"/>
  <c r="JJ65" i="38" a="1"/>
  <c r="JJ65" i="38" s="1"/>
  <c r="JI65" i="38" a="1"/>
  <c r="JI65" i="38" s="1"/>
  <c r="JH65" i="38" a="1"/>
  <c r="JH65" i="38" s="1"/>
  <c r="JG65" i="38" a="1"/>
  <c r="JG65" i="38" s="1"/>
  <c r="JF65" i="38" a="1"/>
  <c r="JF65" i="38" s="1"/>
  <c r="JE65" i="38" a="1"/>
  <c r="JE65" i="38" s="1"/>
  <c r="JD65" i="38" a="1"/>
  <c r="JD65" i="38" s="1"/>
  <c r="JC65" i="38" a="1"/>
  <c r="JC65" i="38" s="1"/>
  <c r="JB65" i="38" a="1"/>
  <c r="JB65" i="38" s="1"/>
  <c r="JA65" i="38" a="1"/>
  <c r="JA65" i="38" s="1"/>
  <c r="IZ65" i="38" a="1"/>
  <c r="IZ65" i="38" s="1"/>
  <c r="IY65" i="38" a="1"/>
  <c r="IY65" i="38" s="1"/>
  <c r="IX65" i="38" a="1"/>
  <c r="IX65" i="38" s="1"/>
  <c r="IW65" i="38" a="1"/>
  <c r="IW65" i="38" s="1"/>
  <c r="IV65" i="38" a="1"/>
  <c r="IV65" i="38" s="1"/>
  <c r="IU65" i="38" a="1"/>
  <c r="IU65" i="38" s="1"/>
  <c r="IT65" i="38" a="1"/>
  <c r="IT65" i="38" s="1"/>
  <c r="IS65" i="38" a="1"/>
  <c r="IS65" i="38" s="1"/>
  <c r="IR65" i="38" a="1"/>
  <c r="IR65" i="38" s="1"/>
  <c r="IQ65" i="38" a="1"/>
  <c r="IQ65" i="38" s="1"/>
  <c r="IP65" i="38" a="1"/>
  <c r="IP65" i="38" s="1"/>
  <c r="IO65" i="38" a="1"/>
  <c r="IO65" i="38" s="1"/>
  <c r="IN65" i="38" a="1"/>
  <c r="IN65" i="38" s="1"/>
  <c r="IM65" i="38" a="1"/>
  <c r="IM65" i="38" s="1"/>
  <c r="IL65" i="38" a="1"/>
  <c r="IL65" i="38" s="1"/>
  <c r="IK65" i="38" a="1"/>
  <c r="IK65" i="38" s="1"/>
  <c r="IJ65" i="38" a="1"/>
  <c r="IJ65" i="38" s="1"/>
  <c r="II65" i="38" a="1"/>
  <c r="II65" i="38" s="1"/>
  <c r="IH65" i="38" a="1"/>
  <c r="IH65" i="38" s="1"/>
  <c r="IG65" i="38" a="1"/>
  <c r="IG65" i="38" s="1"/>
  <c r="IF65" i="38" a="1"/>
  <c r="IF65" i="38" s="1"/>
  <c r="IE65" i="38" a="1"/>
  <c r="IE65" i="38" s="1"/>
  <c r="ID65" i="38" a="1"/>
  <c r="ID65" i="38" s="1"/>
  <c r="IC65" i="38" a="1"/>
  <c r="IC65" i="38" s="1"/>
  <c r="IB65" i="38" a="1"/>
  <c r="IB65" i="38" s="1"/>
  <c r="IA65" i="38" a="1"/>
  <c r="IA65" i="38" s="1"/>
  <c r="HZ65" i="38" a="1"/>
  <c r="HZ65" i="38" s="1"/>
  <c r="HY65" i="38" a="1"/>
  <c r="HY65" i="38" s="1"/>
  <c r="HX65" i="38" a="1"/>
  <c r="HX65" i="38" s="1"/>
  <c r="HW65" i="38" a="1"/>
  <c r="HW65" i="38" s="1"/>
  <c r="HV65" i="38" a="1"/>
  <c r="HV65" i="38" s="1"/>
  <c r="HU65" i="38" a="1"/>
  <c r="HU65" i="38" s="1"/>
  <c r="HT65" i="38" a="1"/>
  <c r="HT65" i="38" s="1"/>
  <c r="HS65" i="38" a="1"/>
  <c r="HS65" i="38" s="1"/>
  <c r="HR65" i="38" a="1"/>
  <c r="HR65" i="38" s="1"/>
  <c r="HQ65" i="38" a="1"/>
  <c r="HQ65" i="38" s="1"/>
  <c r="HP65" i="38" a="1"/>
  <c r="HP65" i="38" s="1"/>
  <c r="HO65" i="38" a="1"/>
  <c r="HO65" i="38" s="1"/>
  <c r="HN65" i="38" a="1"/>
  <c r="HN65" i="38" s="1"/>
  <c r="HM65" i="38" a="1"/>
  <c r="HM65" i="38" s="1"/>
  <c r="HL65" i="38" a="1"/>
  <c r="HL65" i="38" s="1"/>
  <c r="HK65" i="38" a="1"/>
  <c r="HK65" i="38" s="1"/>
  <c r="HJ65" i="38" a="1"/>
  <c r="HJ65" i="38" s="1"/>
  <c r="HI65" i="38" a="1"/>
  <c r="HI65" i="38" s="1"/>
  <c r="HH65" i="38" a="1"/>
  <c r="HH65" i="38" s="1"/>
  <c r="HG65" i="38" a="1"/>
  <c r="HG65" i="38" s="1"/>
  <c r="HF65" i="38" a="1"/>
  <c r="HF65" i="38" s="1"/>
  <c r="HE65" i="38" a="1"/>
  <c r="HE65" i="38" s="1"/>
  <c r="HD65" i="38" a="1"/>
  <c r="HD65" i="38" s="1"/>
  <c r="HC65" i="38" a="1"/>
  <c r="HC65" i="38" s="1"/>
  <c r="HB65" i="38" a="1"/>
  <c r="HB65" i="38" s="1"/>
  <c r="HA65" i="38" a="1"/>
  <c r="HA65" i="38" s="1"/>
  <c r="GZ65" i="38" a="1"/>
  <c r="GZ65" i="38" s="1"/>
  <c r="GY65" i="38" a="1"/>
  <c r="GY65" i="38" s="1"/>
  <c r="GX65" i="38" a="1"/>
  <c r="GX65" i="38" s="1"/>
  <c r="GW65" i="38" a="1"/>
  <c r="GW65" i="38" s="1"/>
  <c r="GV65" i="38" a="1"/>
  <c r="GV65" i="38" s="1"/>
  <c r="GU65" i="38" a="1"/>
  <c r="GU65" i="38" s="1"/>
  <c r="GT65" i="38" a="1"/>
  <c r="GT65" i="38" s="1"/>
  <c r="GS65" i="38" a="1"/>
  <c r="GS65" i="38" s="1"/>
  <c r="GR65" i="38" a="1"/>
  <c r="GR65" i="38" s="1"/>
  <c r="GQ65" i="38" a="1"/>
  <c r="GQ65" i="38" s="1"/>
  <c r="GP65" i="38" a="1"/>
  <c r="GP65" i="38" s="1"/>
  <c r="GO65" i="38" a="1"/>
  <c r="GO65" i="38" s="1"/>
  <c r="GN65" i="38" a="1"/>
  <c r="GN65" i="38" s="1"/>
  <c r="GM65" i="38" a="1"/>
  <c r="GM65" i="38" s="1"/>
  <c r="GL65" i="38" a="1"/>
  <c r="GL65" i="38" s="1"/>
  <c r="GK65" i="38" a="1"/>
  <c r="GK65" i="38" s="1"/>
  <c r="GJ65" i="38" a="1"/>
  <c r="GJ65" i="38" s="1"/>
  <c r="GI65" i="38" a="1"/>
  <c r="GI65" i="38" s="1"/>
  <c r="GH65" i="38" a="1"/>
  <c r="GH65" i="38" s="1"/>
  <c r="GG65" i="38" a="1"/>
  <c r="GG65" i="38" s="1"/>
  <c r="GF65" i="38" a="1"/>
  <c r="GF65" i="38" s="1"/>
  <c r="GE65" i="38" a="1"/>
  <c r="GE65" i="38" s="1"/>
  <c r="GD65" i="38" a="1"/>
  <c r="GD65" i="38" s="1"/>
  <c r="GC65" i="38" a="1"/>
  <c r="GC65" i="38" s="1"/>
  <c r="GB65" i="38" a="1"/>
  <c r="GB65" i="38" s="1"/>
  <c r="GA65" i="38" a="1"/>
  <c r="GA65" i="38" s="1"/>
  <c r="FZ65" i="38" a="1"/>
  <c r="FZ65" i="38" s="1"/>
  <c r="FY65" i="38" a="1"/>
  <c r="FY65" i="38" s="1"/>
  <c r="FX65" i="38" a="1"/>
  <c r="FX65" i="38" s="1"/>
  <c r="FW65" i="38" a="1"/>
  <c r="FW65" i="38" s="1"/>
  <c r="FV65" i="38" a="1"/>
  <c r="FV65" i="38" s="1"/>
  <c r="FU65" i="38" a="1"/>
  <c r="FU65" i="38" s="1"/>
  <c r="FT65" i="38" a="1"/>
  <c r="FT65" i="38" s="1"/>
  <c r="FS65" i="38" a="1"/>
  <c r="FS65" i="38" s="1"/>
  <c r="FR65" i="38" a="1"/>
  <c r="FR65" i="38" s="1"/>
  <c r="FQ65" i="38" a="1"/>
  <c r="FQ65" i="38" s="1"/>
  <c r="FP65" i="38" a="1"/>
  <c r="FP65" i="38" s="1"/>
  <c r="FO65" i="38" a="1"/>
  <c r="FO65" i="38" s="1"/>
  <c r="FN65" i="38" a="1"/>
  <c r="FN65" i="38" s="1"/>
  <c r="FM65" i="38" a="1"/>
  <c r="FM65" i="38" s="1"/>
  <c r="FL65" i="38" a="1"/>
  <c r="FL65" i="38" s="1"/>
  <c r="FK65" i="38" a="1"/>
  <c r="FK65" i="38" s="1"/>
  <c r="FJ65" i="38" a="1"/>
  <c r="FJ65" i="38" s="1"/>
  <c r="FI65" i="38" a="1"/>
  <c r="FI65" i="38" s="1"/>
  <c r="FH65" i="38" a="1"/>
  <c r="FH65" i="38" s="1"/>
  <c r="FG65" i="38" a="1"/>
  <c r="FG65" i="38" s="1"/>
  <c r="FF65" i="38" a="1"/>
  <c r="FF65" i="38" s="1"/>
  <c r="FE65" i="38" a="1"/>
  <c r="FE65" i="38" s="1"/>
  <c r="FD65" i="38" a="1"/>
  <c r="FD65" i="38" s="1"/>
  <c r="FC65" i="38" a="1"/>
  <c r="FC65" i="38" s="1"/>
  <c r="FB65" i="38" a="1"/>
  <c r="FB65" i="38" s="1"/>
  <c r="FA65" i="38" a="1"/>
  <c r="FA65" i="38" s="1"/>
  <c r="EZ65" i="38" a="1"/>
  <c r="EZ65" i="38" s="1"/>
  <c r="EY65" i="38" a="1"/>
  <c r="EY65" i="38" s="1"/>
  <c r="EX65" i="38" a="1"/>
  <c r="EX65" i="38" s="1"/>
  <c r="EW65" i="38" a="1"/>
  <c r="EW65" i="38" s="1"/>
  <c r="EV65" i="38" a="1"/>
  <c r="EV65" i="38" s="1"/>
  <c r="EU65" i="38" a="1"/>
  <c r="EU65" i="38" s="1"/>
  <c r="ET65" i="38" a="1"/>
  <c r="ET65" i="38" s="1"/>
  <c r="ES65" i="38" a="1"/>
  <c r="ES65" i="38" s="1"/>
  <c r="ER65" i="38" a="1"/>
  <c r="ER65" i="38" s="1"/>
  <c r="EQ65" i="38" a="1"/>
  <c r="EQ65" i="38" s="1"/>
  <c r="EP65" i="38" a="1"/>
  <c r="EP65" i="38" s="1"/>
  <c r="EO65" i="38" a="1"/>
  <c r="EO65" i="38" s="1"/>
  <c r="EN65" i="38" a="1"/>
  <c r="EN65" i="38" s="1"/>
  <c r="EM65" i="38" a="1"/>
  <c r="EM65" i="38" s="1"/>
  <c r="EL65" i="38" a="1"/>
  <c r="EL65" i="38" s="1"/>
  <c r="EK65" i="38" a="1"/>
  <c r="EK65" i="38" s="1"/>
  <c r="EJ65" i="38" a="1"/>
  <c r="EJ65" i="38" s="1"/>
  <c r="EI65" i="38" a="1"/>
  <c r="EI65" i="38" s="1"/>
  <c r="EH65" i="38" a="1"/>
  <c r="EH65" i="38" s="1"/>
  <c r="EG65" i="38" a="1"/>
  <c r="EG65" i="38" s="1"/>
  <c r="EF65" i="38" a="1"/>
  <c r="EF65" i="38" s="1"/>
  <c r="EE65" i="38" a="1"/>
  <c r="EE65" i="38" s="1"/>
  <c r="ED65" i="38" a="1"/>
  <c r="ED65" i="38" s="1"/>
  <c r="EC65" i="38" a="1"/>
  <c r="EC65" i="38" s="1"/>
  <c r="EB65" i="38" a="1"/>
  <c r="EB65" i="38" s="1"/>
  <c r="EA65" i="38" a="1"/>
  <c r="EA65" i="38" s="1"/>
  <c r="DZ65" i="38" a="1"/>
  <c r="DZ65" i="38" s="1"/>
  <c r="DY65" i="38" a="1"/>
  <c r="DY65" i="38" s="1"/>
  <c r="DX65" i="38" a="1"/>
  <c r="DX65" i="38" s="1"/>
  <c r="DW65" i="38" a="1"/>
  <c r="DW65" i="38" s="1"/>
  <c r="DV65" i="38" a="1"/>
  <c r="DV65" i="38" s="1"/>
  <c r="DU65" i="38" a="1"/>
  <c r="DU65" i="38" s="1"/>
  <c r="DT65" i="38" a="1"/>
  <c r="DT65" i="38" s="1"/>
  <c r="DS65" i="38" a="1"/>
  <c r="DS65" i="38" s="1"/>
  <c r="DS67" i="38" s="1"/>
  <c r="DR65" i="38" a="1"/>
  <c r="DR65" i="38" s="1"/>
  <c r="DQ65" i="38" a="1"/>
  <c r="DQ65" i="38" s="1"/>
  <c r="DP65" i="38" a="1"/>
  <c r="DP65" i="38" s="1"/>
  <c r="DO65" i="38" a="1"/>
  <c r="DO65" i="38" s="1"/>
  <c r="DN65" i="38" a="1"/>
  <c r="DN65" i="38" s="1"/>
  <c r="DM65" i="38" a="1"/>
  <c r="DM65" i="38" s="1"/>
  <c r="DL65" i="38" a="1"/>
  <c r="DL65" i="38" s="1"/>
  <c r="DK65" i="38" a="1"/>
  <c r="DK65" i="38" s="1"/>
  <c r="DJ65" i="38" a="1"/>
  <c r="DJ65" i="38" s="1"/>
  <c r="DI65" i="38" a="1"/>
  <c r="DI65" i="38" s="1"/>
  <c r="DH65" i="38" a="1"/>
  <c r="DH65" i="38" s="1"/>
  <c r="DG65" i="38" a="1"/>
  <c r="DG65" i="38" s="1"/>
  <c r="DF65" i="38" a="1"/>
  <c r="DF65" i="38" s="1"/>
  <c r="DE65" i="38" a="1"/>
  <c r="DE65" i="38" s="1"/>
  <c r="DD65" i="38" a="1"/>
  <c r="DD65" i="38" s="1"/>
  <c r="DC65" i="38" a="1"/>
  <c r="DC65" i="38" s="1"/>
  <c r="DB65" i="38" a="1"/>
  <c r="DB65" i="38" s="1"/>
  <c r="DA65" i="38" a="1"/>
  <c r="DA65" i="38" s="1"/>
  <c r="CZ65" i="38" a="1"/>
  <c r="CZ65" i="38" s="1"/>
  <c r="CY65" i="38" a="1"/>
  <c r="CY65" i="38" s="1"/>
  <c r="CX65" i="38" a="1"/>
  <c r="CX65" i="38" s="1"/>
  <c r="CW65" i="38" a="1"/>
  <c r="CW65" i="38" s="1"/>
  <c r="CV65" i="38" a="1"/>
  <c r="CV65" i="38" s="1"/>
  <c r="CU65" i="38" a="1"/>
  <c r="CU65" i="38" s="1"/>
  <c r="CT65" i="38" a="1"/>
  <c r="CT65" i="38" s="1"/>
  <c r="CS65" i="38" a="1"/>
  <c r="CS65" i="38" s="1"/>
  <c r="CR65" i="38" a="1"/>
  <c r="CR65" i="38" s="1"/>
  <c r="CQ65" i="38" a="1"/>
  <c r="CQ65" i="38" s="1"/>
  <c r="CP65" i="38" a="1"/>
  <c r="CP65" i="38" s="1"/>
  <c r="CO65" i="38" a="1"/>
  <c r="CO65" i="38" s="1"/>
  <c r="CN65" i="38" a="1"/>
  <c r="CN65" i="38" s="1"/>
  <c r="CM65" i="38" a="1"/>
  <c r="CM65" i="38" s="1"/>
  <c r="CL65" i="38" a="1"/>
  <c r="CL65" i="38" s="1"/>
  <c r="CK65" i="38" a="1"/>
  <c r="CK65" i="38" s="1"/>
  <c r="CJ65" i="38" a="1"/>
  <c r="CJ65" i="38" s="1"/>
  <c r="CI65" i="38" a="1"/>
  <c r="CI65" i="38" s="1"/>
  <c r="CH65" i="38" a="1"/>
  <c r="CH65" i="38" s="1"/>
  <c r="CG65" i="38" a="1"/>
  <c r="CG65" i="38" s="1"/>
  <c r="CF65" i="38" a="1"/>
  <c r="CF65" i="38" s="1"/>
  <c r="CE65" i="38" a="1"/>
  <c r="CE65" i="38" s="1"/>
  <c r="CD65" i="38" a="1"/>
  <c r="CD65" i="38" s="1"/>
  <c r="CC65" i="38" a="1"/>
  <c r="CC65" i="38" s="1"/>
  <c r="CB65" i="38" a="1"/>
  <c r="CB65" i="38" s="1"/>
  <c r="CA65" i="38" a="1"/>
  <c r="CA65" i="38" s="1"/>
  <c r="BZ65" i="38" a="1"/>
  <c r="BZ65" i="38" s="1"/>
  <c r="BY65" i="38" a="1"/>
  <c r="BY65" i="38" s="1"/>
  <c r="BX65" i="38" a="1"/>
  <c r="BX65" i="38" s="1"/>
  <c r="BW65" i="38" a="1"/>
  <c r="BW65" i="38" s="1"/>
  <c r="BV65" i="38" a="1"/>
  <c r="BV65" i="38" s="1"/>
  <c r="BU65" i="38" a="1"/>
  <c r="BU65" i="38" s="1"/>
  <c r="BT65" i="38" a="1"/>
  <c r="BT65" i="38" s="1"/>
  <c r="BS65" i="38" a="1"/>
  <c r="BS65" i="38" s="1"/>
  <c r="BR65" i="38" a="1"/>
  <c r="BR65" i="38" s="1"/>
  <c r="BQ65" i="38" a="1"/>
  <c r="BQ65" i="38" s="1"/>
  <c r="BP65" i="38" a="1"/>
  <c r="BP65" i="38" s="1"/>
  <c r="BO65" i="38" a="1"/>
  <c r="BO65" i="38" s="1"/>
  <c r="BN65" i="38" a="1"/>
  <c r="BN65" i="38" s="1"/>
  <c r="BM65" i="38" a="1"/>
  <c r="BM65" i="38" s="1"/>
  <c r="BL65" i="38" a="1"/>
  <c r="BL65" i="38" s="1"/>
  <c r="BK65" i="38" a="1"/>
  <c r="BK65" i="38" s="1"/>
  <c r="BJ65" i="38" a="1"/>
  <c r="BJ65" i="38" s="1"/>
  <c r="BI65" i="38" a="1"/>
  <c r="BI65" i="38" s="1"/>
  <c r="BH65" i="38" a="1"/>
  <c r="BH65" i="38" s="1"/>
  <c r="BG65" i="38" a="1"/>
  <c r="BG65" i="38" s="1"/>
  <c r="BF65" i="38" a="1"/>
  <c r="BF65" i="38" s="1"/>
  <c r="BE65" i="38" a="1"/>
  <c r="BE65" i="38" s="1"/>
  <c r="BD65" i="38" a="1"/>
  <c r="BD65" i="38" s="1"/>
  <c r="BC65" i="38" a="1"/>
  <c r="BC65" i="38" s="1"/>
  <c r="BB65" i="38" a="1"/>
  <c r="BB65" i="38" s="1"/>
  <c r="BA65" i="38" a="1"/>
  <c r="BA65" i="38" s="1"/>
  <c r="AZ65" i="38" a="1"/>
  <c r="AZ65" i="38" s="1"/>
  <c r="AY65" i="38" a="1"/>
  <c r="AY65" i="38" s="1"/>
  <c r="AX65" i="38" a="1"/>
  <c r="AX65" i="38" s="1"/>
  <c r="AW65" i="38" a="1"/>
  <c r="AW65" i="38" s="1"/>
  <c r="AV65" i="38" a="1"/>
  <c r="AV65" i="38" s="1"/>
  <c r="AU65" i="38" a="1"/>
  <c r="AU65" i="38" s="1"/>
  <c r="AT65" i="38" a="1"/>
  <c r="AT65" i="38" s="1"/>
  <c r="AS65" i="38" a="1"/>
  <c r="AS65" i="38" s="1"/>
  <c r="AR65" i="38" a="1"/>
  <c r="AR65" i="38" s="1"/>
  <c r="AQ65" i="38" a="1"/>
  <c r="AQ65" i="38" s="1"/>
  <c r="AP65" i="38" a="1"/>
  <c r="AP65" i="38" s="1"/>
  <c r="AO65" i="38" a="1"/>
  <c r="AO65" i="38" s="1"/>
  <c r="AN65" i="38" a="1"/>
  <c r="AN65" i="38" s="1"/>
  <c r="AM65" i="38" a="1"/>
  <c r="AM65" i="38" s="1"/>
  <c r="AL65" i="38" a="1"/>
  <c r="AL65" i="38" s="1"/>
  <c r="AK65" i="38" a="1"/>
  <c r="AK65" i="38" s="1"/>
  <c r="AJ65" i="38" a="1"/>
  <c r="AJ65" i="38" s="1"/>
  <c r="AI65" i="38" a="1"/>
  <c r="AI65" i="38" s="1"/>
  <c r="AH65" i="38" a="1"/>
  <c r="AH65" i="38" s="1"/>
  <c r="AG65" i="38" a="1"/>
  <c r="AG65" i="38" s="1"/>
  <c r="AF65" i="38" a="1"/>
  <c r="AF65" i="38" s="1"/>
  <c r="AE65" i="38" a="1"/>
  <c r="AE65" i="38" s="1"/>
  <c r="AD65" i="38" a="1"/>
  <c r="AD65" i="38" s="1"/>
  <c r="AC65" i="38" a="1"/>
  <c r="AC65" i="38" s="1"/>
  <c r="AB65" i="38" a="1"/>
  <c r="AB65" i="38" s="1"/>
  <c r="AA65" i="38" a="1"/>
  <c r="AA65" i="38" s="1"/>
  <c r="Z65" i="38" a="1"/>
  <c r="Z65" i="38" s="1"/>
  <c r="Y65" i="38" a="1"/>
  <c r="Y65" i="38" s="1"/>
  <c r="X65" i="38" a="1"/>
  <c r="X65" i="38" s="1"/>
  <c r="W65" i="38" a="1"/>
  <c r="W65" i="38" s="1"/>
  <c r="V65" i="38" a="1"/>
  <c r="V65" i="38" s="1"/>
  <c r="U65" i="38" a="1"/>
  <c r="U65" i="38" s="1"/>
  <c r="T65" i="38" a="1"/>
  <c r="T65" i="38" s="1"/>
  <c r="S65" i="38" a="1"/>
  <c r="S65" i="38" s="1"/>
  <c r="R65" i="38" a="1"/>
  <c r="R65" i="38" s="1"/>
  <c r="Q65" i="38" a="1"/>
  <c r="Q65" i="38" s="1"/>
  <c r="P65" i="38" a="1"/>
  <c r="P65" i="38" s="1"/>
  <c r="O65" i="38" a="1"/>
  <c r="O65" i="38" s="1"/>
  <c r="N65" i="38" a="1"/>
  <c r="N65" i="38" s="1"/>
  <c r="M65" i="38" a="1"/>
  <c r="M65" i="38" s="1"/>
  <c r="L65" i="38" a="1"/>
  <c r="L65" i="38" s="1"/>
  <c r="K65" i="38" a="1"/>
  <c r="K65" i="38" s="1"/>
  <c r="J65" i="38" a="1"/>
  <c r="J65" i="38" s="1"/>
  <c r="I65" i="38" a="1"/>
  <c r="I65" i="38" s="1"/>
  <c r="H65" i="38" a="1"/>
  <c r="H65" i="38" s="1"/>
  <c r="G65" i="38" a="1"/>
  <c r="G65" i="38" s="1"/>
  <c r="F65" i="38" a="1"/>
  <c r="F65" i="38" s="1"/>
  <c r="E65" i="38" a="1"/>
  <c r="E65" i="38" s="1"/>
  <c r="D65" i="38" a="1"/>
  <c r="D65" i="38" s="1"/>
  <c r="C65" i="38" a="1"/>
  <c r="C65" i="38" s="1"/>
  <c r="LB64" i="38" a="1"/>
  <c r="LB64" i="38" s="1"/>
  <c r="LA64" i="38" a="1"/>
  <c r="LA64" i="38" s="1"/>
  <c r="KZ64" i="38" a="1"/>
  <c r="KZ64" i="38" s="1"/>
  <c r="KY64" i="38" a="1"/>
  <c r="KY64" i="38" s="1"/>
  <c r="KX64" i="38" a="1"/>
  <c r="KX64" i="38" s="1"/>
  <c r="KW64" i="38" a="1"/>
  <c r="KW64" i="38" s="1"/>
  <c r="KV64" i="38" a="1"/>
  <c r="KV64" i="38" s="1"/>
  <c r="KU64" i="38" a="1"/>
  <c r="KU64" i="38" s="1"/>
  <c r="KT64" i="38" a="1"/>
  <c r="KT64" i="38" s="1"/>
  <c r="KS64" i="38" a="1"/>
  <c r="KS64" i="38" s="1"/>
  <c r="KR64" i="38" a="1"/>
  <c r="KR64" i="38" s="1"/>
  <c r="KQ64" i="38" a="1"/>
  <c r="KQ64" i="38" s="1"/>
  <c r="KP64" i="38" a="1"/>
  <c r="KP64" i="38" s="1"/>
  <c r="KO64" i="38" a="1"/>
  <c r="KO64" i="38" s="1"/>
  <c r="KN64" i="38" a="1"/>
  <c r="KN64" i="38" s="1"/>
  <c r="KM64" i="38" a="1"/>
  <c r="KM64" i="38" s="1"/>
  <c r="KL64" i="38" a="1"/>
  <c r="KL64" i="38" s="1"/>
  <c r="KK64" i="38" a="1"/>
  <c r="KK64" i="38" s="1"/>
  <c r="KJ64" i="38" a="1"/>
  <c r="KJ64" i="38" s="1"/>
  <c r="KI64" i="38" a="1"/>
  <c r="KI64" i="38" s="1"/>
  <c r="KH64" i="38" a="1"/>
  <c r="KH64" i="38" s="1"/>
  <c r="KG64" i="38" a="1"/>
  <c r="KG64" i="38" s="1"/>
  <c r="KF64" i="38" a="1"/>
  <c r="KF64" i="38" s="1"/>
  <c r="KE64" i="38" a="1"/>
  <c r="KE64" i="38" s="1"/>
  <c r="KD64" i="38" a="1"/>
  <c r="KD64" i="38" s="1"/>
  <c r="KC64" i="38" a="1"/>
  <c r="KC64" i="38" s="1"/>
  <c r="KB64" i="38" a="1"/>
  <c r="KB64" i="38" s="1"/>
  <c r="KA64" i="38" a="1"/>
  <c r="KA64" i="38" s="1"/>
  <c r="JZ64" i="38" a="1"/>
  <c r="JZ64" i="38" s="1"/>
  <c r="JY64" i="38" a="1"/>
  <c r="JY64" i="38" s="1"/>
  <c r="JX64" i="38" a="1"/>
  <c r="JX64" i="38" s="1"/>
  <c r="JW64" i="38" a="1"/>
  <c r="JW64" i="38" s="1"/>
  <c r="JV64" i="38" a="1"/>
  <c r="JV64" i="38" s="1"/>
  <c r="JU64" i="38" a="1"/>
  <c r="JU64" i="38" s="1"/>
  <c r="JT64" i="38" a="1"/>
  <c r="JT64" i="38" s="1"/>
  <c r="JS64" i="38" a="1"/>
  <c r="JS64" i="38" s="1"/>
  <c r="JR64" i="38" a="1"/>
  <c r="JR64" i="38" s="1"/>
  <c r="JQ64" i="38" a="1"/>
  <c r="JQ64" i="38" s="1"/>
  <c r="JP64" i="38" a="1"/>
  <c r="JP64" i="38" s="1"/>
  <c r="JO64" i="38" a="1"/>
  <c r="JO64" i="38" s="1"/>
  <c r="JN64" i="38" a="1"/>
  <c r="JN64" i="38" s="1"/>
  <c r="JM64" i="38" a="1"/>
  <c r="JM64" i="38" s="1"/>
  <c r="JL64" i="38" a="1"/>
  <c r="JL64" i="38" s="1"/>
  <c r="JK64" i="38" a="1"/>
  <c r="JK64" i="38" s="1"/>
  <c r="JJ64" i="38" a="1"/>
  <c r="JJ64" i="38" s="1"/>
  <c r="JI64" i="38" a="1"/>
  <c r="JI64" i="38" s="1"/>
  <c r="JH64" i="38" a="1"/>
  <c r="JH64" i="38" s="1"/>
  <c r="JG64" i="38" a="1"/>
  <c r="JG64" i="38" s="1"/>
  <c r="JF64" i="38" a="1"/>
  <c r="JF64" i="38" s="1"/>
  <c r="JE64" i="38" a="1"/>
  <c r="JE64" i="38" s="1"/>
  <c r="JD64" i="38" a="1"/>
  <c r="JD64" i="38" s="1"/>
  <c r="JC64" i="38" a="1"/>
  <c r="JC64" i="38" s="1"/>
  <c r="JB64" i="38" a="1"/>
  <c r="JB64" i="38" s="1"/>
  <c r="JA64" i="38" a="1"/>
  <c r="JA64" i="38" s="1"/>
  <c r="IZ64" i="38" a="1"/>
  <c r="IZ64" i="38" s="1"/>
  <c r="IY64" i="38" a="1"/>
  <c r="IY64" i="38" s="1"/>
  <c r="IX64" i="38" a="1"/>
  <c r="IX64" i="38" s="1"/>
  <c r="IW64" i="38" a="1"/>
  <c r="IW64" i="38" s="1"/>
  <c r="IV64" i="38" a="1"/>
  <c r="IV64" i="38" s="1"/>
  <c r="IU64" i="38" a="1"/>
  <c r="IU64" i="38" s="1"/>
  <c r="IT64" i="38" a="1"/>
  <c r="IT64" i="38" s="1"/>
  <c r="IS64" i="38" a="1"/>
  <c r="IS64" i="38" s="1"/>
  <c r="IR64" i="38" a="1"/>
  <c r="IR64" i="38" s="1"/>
  <c r="IQ64" i="38" a="1"/>
  <c r="IQ64" i="38" s="1"/>
  <c r="IP64" i="38" a="1"/>
  <c r="IP64" i="38" s="1"/>
  <c r="IO64" i="38" a="1"/>
  <c r="IO64" i="38" s="1"/>
  <c r="IN64" i="38" a="1"/>
  <c r="IN64" i="38" s="1"/>
  <c r="IM64" i="38" a="1"/>
  <c r="IM64" i="38" s="1"/>
  <c r="IL64" i="38" a="1"/>
  <c r="IL64" i="38" s="1"/>
  <c r="IK64" i="38" a="1"/>
  <c r="IK64" i="38" s="1"/>
  <c r="IJ64" i="38" a="1"/>
  <c r="IJ64" i="38" s="1"/>
  <c r="II64" i="38" a="1"/>
  <c r="II64" i="38" s="1"/>
  <c r="IH64" i="38" a="1"/>
  <c r="IH64" i="38" s="1"/>
  <c r="IG64" i="38" a="1"/>
  <c r="IG64" i="38" s="1"/>
  <c r="IF64" i="38" a="1"/>
  <c r="IF64" i="38" s="1"/>
  <c r="IE64" i="38" a="1"/>
  <c r="IE64" i="38" s="1"/>
  <c r="ID64" i="38" a="1"/>
  <c r="ID64" i="38" s="1"/>
  <c r="IC64" i="38" a="1"/>
  <c r="IC64" i="38" s="1"/>
  <c r="IB64" i="38" a="1"/>
  <c r="IB64" i="38" s="1"/>
  <c r="IA64" i="38" a="1"/>
  <c r="IA64" i="38" s="1"/>
  <c r="HZ64" i="38" a="1"/>
  <c r="HZ64" i="38" s="1"/>
  <c r="HY64" i="38" a="1"/>
  <c r="HY64" i="38" s="1"/>
  <c r="HX64" i="38" a="1"/>
  <c r="HX64" i="38" s="1"/>
  <c r="HW64" i="38" a="1"/>
  <c r="HW64" i="38" s="1"/>
  <c r="HV64" i="38" a="1"/>
  <c r="HV64" i="38" s="1"/>
  <c r="HU64" i="38" a="1"/>
  <c r="HU64" i="38" s="1"/>
  <c r="HT64" i="38" a="1"/>
  <c r="HT64" i="38" s="1"/>
  <c r="HS64" i="38" a="1"/>
  <c r="HS64" i="38" s="1"/>
  <c r="HR64" i="38" a="1"/>
  <c r="HR64" i="38" s="1"/>
  <c r="HQ64" i="38" a="1"/>
  <c r="HQ64" i="38" s="1"/>
  <c r="HP64" i="38" a="1"/>
  <c r="HP64" i="38" s="1"/>
  <c r="HO64" i="38" a="1"/>
  <c r="HO64" i="38" s="1"/>
  <c r="HN64" i="38" a="1"/>
  <c r="HN64" i="38" s="1"/>
  <c r="HM64" i="38" a="1"/>
  <c r="HM64" i="38" s="1"/>
  <c r="HL64" i="38" a="1"/>
  <c r="HL64" i="38" s="1"/>
  <c r="HK64" i="38" a="1"/>
  <c r="HK64" i="38" s="1"/>
  <c r="HJ64" i="38" a="1"/>
  <c r="HJ64" i="38" s="1"/>
  <c r="HI64" i="38" a="1"/>
  <c r="HI64" i="38" s="1"/>
  <c r="HH64" i="38" a="1"/>
  <c r="HH64" i="38" s="1"/>
  <c r="HG64" i="38" a="1"/>
  <c r="HG64" i="38" s="1"/>
  <c r="HF64" i="38" a="1"/>
  <c r="HF64" i="38" s="1"/>
  <c r="HE64" i="38" a="1"/>
  <c r="HE64" i="38" s="1"/>
  <c r="HD64" i="38" a="1"/>
  <c r="HD64" i="38" s="1"/>
  <c r="HC64" i="38" a="1"/>
  <c r="HC64" i="38" s="1"/>
  <c r="HB64" i="38" a="1"/>
  <c r="HB64" i="38" s="1"/>
  <c r="HA64" i="38" a="1"/>
  <c r="HA64" i="38" s="1"/>
  <c r="GZ64" i="38" a="1"/>
  <c r="GZ64" i="38" s="1"/>
  <c r="GY64" i="38" a="1"/>
  <c r="GY64" i="38" s="1"/>
  <c r="GX64" i="38" a="1"/>
  <c r="GX64" i="38" s="1"/>
  <c r="GW64" i="38" a="1"/>
  <c r="GW64" i="38" s="1"/>
  <c r="GV64" i="38" a="1"/>
  <c r="GV64" i="38" s="1"/>
  <c r="GU64" i="38" a="1"/>
  <c r="GU64" i="38" s="1"/>
  <c r="GT64" i="38" a="1"/>
  <c r="GT64" i="38" s="1"/>
  <c r="GS64" i="38" a="1"/>
  <c r="GS64" i="38" s="1"/>
  <c r="GR64" i="38" a="1"/>
  <c r="GR64" i="38" s="1"/>
  <c r="GQ64" i="38" a="1"/>
  <c r="GQ64" i="38" s="1"/>
  <c r="GP64" i="38" a="1"/>
  <c r="GP64" i="38" s="1"/>
  <c r="GO64" i="38" a="1"/>
  <c r="GO64" i="38" s="1"/>
  <c r="GN64" i="38" a="1"/>
  <c r="GN64" i="38" s="1"/>
  <c r="GM64" i="38" a="1"/>
  <c r="GM64" i="38" s="1"/>
  <c r="GL64" i="38" a="1"/>
  <c r="GL64" i="38" s="1"/>
  <c r="GK64" i="38" a="1"/>
  <c r="GK64" i="38" s="1"/>
  <c r="GJ64" i="38" a="1"/>
  <c r="GJ64" i="38" s="1"/>
  <c r="GI64" i="38" a="1"/>
  <c r="GI64" i="38" s="1"/>
  <c r="GH64" i="38" a="1"/>
  <c r="GH64" i="38" s="1"/>
  <c r="GG64" i="38" a="1"/>
  <c r="GG64" i="38" s="1"/>
  <c r="GF64" i="38" a="1"/>
  <c r="GF64" i="38" s="1"/>
  <c r="GE64" i="38" a="1"/>
  <c r="GE64" i="38" s="1"/>
  <c r="GD64" i="38" a="1"/>
  <c r="GD64" i="38" s="1"/>
  <c r="GC64" i="38" a="1"/>
  <c r="GC64" i="38" s="1"/>
  <c r="GB64" i="38" a="1"/>
  <c r="GB64" i="38" s="1"/>
  <c r="GA64" i="38" a="1"/>
  <c r="GA64" i="38" s="1"/>
  <c r="FZ64" i="38" a="1"/>
  <c r="FZ64" i="38" s="1"/>
  <c r="FY64" i="38" a="1"/>
  <c r="FY64" i="38" s="1"/>
  <c r="FX64" i="38" a="1"/>
  <c r="FX64" i="38" s="1"/>
  <c r="FW64" i="38" a="1"/>
  <c r="FW64" i="38" s="1"/>
  <c r="FV64" i="38" a="1"/>
  <c r="FV64" i="38" s="1"/>
  <c r="FU64" i="38" a="1"/>
  <c r="FU64" i="38" s="1"/>
  <c r="FT64" i="38" a="1"/>
  <c r="FT64" i="38" s="1"/>
  <c r="FS64" i="38" a="1"/>
  <c r="FS64" i="38" s="1"/>
  <c r="FR64" i="38" a="1"/>
  <c r="FR64" i="38" s="1"/>
  <c r="FQ64" i="38" a="1"/>
  <c r="FQ64" i="38" s="1"/>
  <c r="FP64" i="38" a="1"/>
  <c r="FP64" i="38" s="1"/>
  <c r="FO64" i="38" a="1"/>
  <c r="FO64" i="38" s="1"/>
  <c r="FN64" i="38" a="1"/>
  <c r="FN64" i="38" s="1"/>
  <c r="FM64" i="38" a="1"/>
  <c r="FM64" i="38" s="1"/>
  <c r="FL64" i="38" a="1"/>
  <c r="FL64" i="38" s="1"/>
  <c r="FK64" i="38" a="1"/>
  <c r="FK64" i="38" s="1"/>
  <c r="FJ64" i="38" a="1"/>
  <c r="FJ64" i="38" s="1"/>
  <c r="FI64" i="38" a="1"/>
  <c r="FI64" i="38" s="1"/>
  <c r="FH64" i="38" a="1"/>
  <c r="FH64" i="38" s="1"/>
  <c r="FG64" i="38" a="1"/>
  <c r="FG64" i="38" s="1"/>
  <c r="FF64" i="38" a="1"/>
  <c r="FF64" i="38" s="1"/>
  <c r="FE64" i="38" a="1"/>
  <c r="FE64" i="38" s="1"/>
  <c r="FD64" i="38" a="1"/>
  <c r="FD64" i="38" s="1"/>
  <c r="FC64" i="38" a="1"/>
  <c r="FC64" i="38" s="1"/>
  <c r="FB64" i="38" a="1"/>
  <c r="FB64" i="38" s="1"/>
  <c r="FA64" i="38" a="1"/>
  <c r="FA64" i="38" s="1"/>
  <c r="EZ64" i="38" a="1"/>
  <c r="EZ64" i="38" s="1"/>
  <c r="EY64" i="38" a="1"/>
  <c r="EY64" i="38" s="1"/>
  <c r="EX64" i="38" a="1"/>
  <c r="EX64" i="38" s="1"/>
  <c r="EW64" i="38" a="1"/>
  <c r="EW64" i="38" s="1"/>
  <c r="EV64" i="38" a="1"/>
  <c r="EV64" i="38" s="1"/>
  <c r="EU64" i="38" a="1"/>
  <c r="EU64" i="38" s="1"/>
  <c r="ET64" i="38" a="1"/>
  <c r="ET64" i="38" s="1"/>
  <c r="ES64" i="38" a="1"/>
  <c r="ES64" i="38" s="1"/>
  <c r="ER64" i="38" a="1"/>
  <c r="ER64" i="38" s="1"/>
  <c r="EQ64" i="38" a="1"/>
  <c r="EQ64" i="38" s="1"/>
  <c r="EP64" i="38" a="1"/>
  <c r="EP64" i="38" s="1"/>
  <c r="EO64" i="38" a="1"/>
  <c r="EO64" i="38" s="1"/>
  <c r="EN64" i="38" a="1"/>
  <c r="EN64" i="38" s="1"/>
  <c r="EM64" i="38" a="1"/>
  <c r="EM64" i="38" s="1"/>
  <c r="EL64" i="38" a="1"/>
  <c r="EL64" i="38" s="1"/>
  <c r="EK64" i="38" a="1"/>
  <c r="EK64" i="38" s="1"/>
  <c r="EJ64" i="38" a="1"/>
  <c r="EJ64" i="38" s="1"/>
  <c r="EI64" i="38" a="1"/>
  <c r="EI64" i="38" s="1"/>
  <c r="EH64" i="38" a="1"/>
  <c r="EH64" i="38" s="1"/>
  <c r="EG64" i="38" a="1"/>
  <c r="EG64" i="38" s="1"/>
  <c r="EF64" i="38" a="1"/>
  <c r="EF64" i="38" s="1"/>
  <c r="EE64" i="38" a="1"/>
  <c r="EE64" i="38" s="1"/>
  <c r="ED64" i="38" a="1"/>
  <c r="ED64" i="38" s="1"/>
  <c r="EC64" i="38" a="1"/>
  <c r="EC64" i="38" s="1"/>
  <c r="EB64" i="38" a="1"/>
  <c r="EB64" i="38" s="1"/>
  <c r="EA64" i="38" a="1"/>
  <c r="EA64" i="38" s="1"/>
  <c r="DZ64" i="38" a="1"/>
  <c r="DZ64" i="38" s="1"/>
  <c r="DY64" i="38" a="1"/>
  <c r="DY64" i="38" s="1"/>
  <c r="DX64" i="38" a="1"/>
  <c r="DX64" i="38" s="1"/>
  <c r="DW64" i="38" a="1"/>
  <c r="DW64" i="38" s="1"/>
  <c r="DV64" i="38" a="1"/>
  <c r="DV64" i="38" s="1"/>
  <c r="DU64" i="38" a="1"/>
  <c r="DU64" i="38" s="1"/>
  <c r="DT64" i="38" a="1"/>
  <c r="DT64" i="38" s="1"/>
  <c r="DS64" i="38" a="1"/>
  <c r="DS64" i="38" s="1"/>
  <c r="DR64" i="38" a="1"/>
  <c r="DR64" i="38" s="1"/>
  <c r="DQ64" i="38" a="1"/>
  <c r="DQ64" i="38" s="1"/>
  <c r="DP64" i="38" a="1"/>
  <c r="DP64" i="38" s="1"/>
  <c r="DO64" i="38" a="1"/>
  <c r="DO64" i="38" s="1"/>
  <c r="DN64" i="38" a="1"/>
  <c r="DN64" i="38" s="1"/>
  <c r="DM64" i="38" a="1"/>
  <c r="DM64" i="38" s="1"/>
  <c r="DL64" i="38" a="1"/>
  <c r="DL64" i="38" s="1"/>
  <c r="DK64" i="38" a="1"/>
  <c r="DK64" i="38" s="1"/>
  <c r="DJ64" i="38" a="1"/>
  <c r="DJ64" i="38" s="1"/>
  <c r="DI64" i="38" a="1"/>
  <c r="DI64" i="38" s="1"/>
  <c r="DH64" i="38" a="1"/>
  <c r="DH64" i="38" s="1"/>
  <c r="DG64" i="38" a="1"/>
  <c r="DG64" i="38" s="1"/>
  <c r="DF64" i="38" a="1"/>
  <c r="DF64" i="38" s="1"/>
  <c r="DF66" i="38" s="1"/>
  <c r="DE64" i="38" a="1"/>
  <c r="DE64" i="38" s="1"/>
  <c r="DD64" i="38" a="1"/>
  <c r="DD64" i="38" s="1"/>
  <c r="DC64" i="38" a="1"/>
  <c r="DC64" i="38" s="1"/>
  <c r="DB64" i="38" a="1"/>
  <c r="DB64" i="38" s="1"/>
  <c r="DA64" i="38" a="1"/>
  <c r="DA64" i="38" s="1"/>
  <c r="CZ64" i="38" a="1"/>
  <c r="CZ64" i="38" s="1"/>
  <c r="CY64" i="38" a="1"/>
  <c r="CY64" i="38" s="1"/>
  <c r="CX64" i="38" a="1"/>
  <c r="CX64" i="38" s="1"/>
  <c r="CW64" i="38" a="1"/>
  <c r="CW64" i="38" s="1"/>
  <c r="CV64" i="38" a="1"/>
  <c r="CV64" i="38" s="1"/>
  <c r="CU64" i="38" a="1"/>
  <c r="CU64" i="38" s="1"/>
  <c r="CT64" i="38" a="1"/>
  <c r="CT64" i="38" s="1"/>
  <c r="CS64" i="38" a="1"/>
  <c r="CS64" i="38" s="1"/>
  <c r="CR64" i="38" a="1"/>
  <c r="CR64" i="38" s="1"/>
  <c r="CQ64" i="38" a="1"/>
  <c r="CQ64" i="38" s="1"/>
  <c r="CP64" i="38" a="1"/>
  <c r="CP64" i="38" s="1"/>
  <c r="CO64" i="38" a="1"/>
  <c r="CO64" i="38" s="1"/>
  <c r="CN64" i="38" a="1"/>
  <c r="CN64" i="38" s="1"/>
  <c r="CM64" i="38" a="1"/>
  <c r="CM64" i="38" s="1"/>
  <c r="CL64" i="38" a="1"/>
  <c r="CL64" i="38" s="1"/>
  <c r="CK64" i="38" a="1"/>
  <c r="CK64" i="38" s="1"/>
  <c r="CJ64" i="38" a="1"/>
  <c r="CJ64" i="38" s="1"/>
  <c r="CI64" i="38" a="1"/>
  <c r="CI64" i="38" s="1"/>
  <c r="CH64" i="38" a="1"/>
  <c r="CH64" i="38" s="1"/>
  <c r="CG64" i="38" a="1"/>
  <c r="CG64" i="38" s="1"/>
  <c r="CF64" i="38" a="1"/>
  <c r="CF64" i="38" s="1"/>
  <c r="CE64" i="38" a="1"/>
  <c r="CE64" i="38" s="1"/>
  <c r="CD64" i="38" a="1"/>
  <c r="CD64" i="38" s="1"/>
  <c r="CC64" i="38" a="1"/>
  <c r="CC64" i="38" s="1"/>
  <c r="CB64" i="38" a="1"/>
  <c r="CB64" i="38" s="1"/>
  <c r="CA64" i="38" a="1"/>
  <c r="CA64" i="38" s="1"/>
  <c r="BZ64" i="38" a="1"/>
  <c r="BZ64" i="38" s="1"/>
  <c r="BY64" i="38" a="1"/>
  <c r="BY64" i="38" s="1"/>
  <c r="BX64" i="38" a="1"/>
  <c r="BX64" i="38" s="1"/>
  <c r="BW64" i="38" a="1"/>
  <c r="BW64" i="38" s="1"/>
  <c r="BV64" i="38" a="1"/>
  <c r="BV64" i="38" s="1"/>
  <c r="BU64" i="38" a="1"/>
  <c r="BU64" i="38" s="1"/>
  <c r="BT64" i="38" a="1"/>
  <c r="BT64" i="38" s="1"/>
  <c r="BS64" i="38" a="1"/>
  <c r="BS64" i="38" s="1"/>
  <c r="BR64" i="38" a="1"/>
  <c r="BR64" i="38" s="1"/>
  <c r="BQ64" i="38" a="1"/>
  <c r="BQ64" i="38" s="1"/>
  <c r="BP64" i="38" a="1"/>
  <c r="BP64" i="38" s="1"/>
  <c r="BO64" i="38" a="1"/>
  <c r="BO64" i="38" s="1"/>
  <c r="BN64" i="38" a="1"/>
  <c r="BN64" i="38" s="1"/>
  <c r="BM64" i="38" a="1"/>
  <c r="BM64" i="38" s="1"/>
  <c r="BL64" i="38" a="1"/>
  <c r="BL64" i="38" s="1"/>
  <c r="BK64" i="38" a="1"/>
  <c r="BK64" i="38" s="1"/>
  <c r="BJ64" i="38" a="1"/>
  <c r="BJ64" i="38" s="1"/>
  <c r="BI64" i="38" a="1"/>
  <c r="BI64" i="38" s="1"/>
  <c r="BH64" i="38" a="1"/>
  <c r="BH64" i="38" s="1"/>
  <c r="BG64" i="38" a="1"/>
  <c r="BG64" i="38" s="1"/>
  <c r="BF64" i="38" a="1"/>
  <c r="BF64" i="38" s="1"/>
  <c r="BE64" i="38" a="1"/>
  <c r="BE64" i="38" s="1"/>
  <c r="BD64" i="38" a="1"/>
  <c r="BD64" i="38" s="1"/>
  <c r="BC64" i="38" a="1"/>
  <c r="BC64" i="38" s="1"/>
  <c r="BB64" i="38" a="1"/>
  <c r="BB64" i="38" s="1"/>
  <c r="BA64" i="38" a="1"/>
  <c r="BA64" i="38" s="1"/>
  <c r="AZ64" i="38" a="1"/>
  <c r="AZ64" i="38" s="1"/>
  <c r="AY64" i="38" a="1"/>
  <c r="AY64" i="38" s="1"/>
  <c r="AX64" i="38" a="1"/>
  <c r="AX64" i="38" s="1"/>
  <c r="AW64" i="38" a="1"/>
  <c r="AW64" i="38" s="1"/>
  <c r="AV64" i="38" a="1"/>
  <c r="AV64" i="38" s="1"/>
  <c r="AU64" i="38" a="1"/>
  <c r="AU64" i="38" s="1"/>
  <c r="AT64" i="38" a="1"/>
  <c r="AT64" i="38" s="1"/>
  <c r="AS64" i="38" a="1"/>
  <c r="AS64" i="38" s="1"/>
  <c r="AR64" i="38" a="1"/>
  <c r="AR64" i="38" s="1"/>
  <c r="AQ64" i="38" a="1"/>
  <c r="AQ64" i="38" s="1"/>
  <c r="AP64" i="38" a="1"/>
  <c r="AP64" i="38" s="1"/>
  <c r="AO64" i="38" a="1"/>
  <c r="AO64" i="38" s="1"/>
  <c r="AN64" i="38" a="1"/>
  <c r="AN64" i="38" s="1"/>
  <c r="AM64" i="38" a="1"/>
  <c r="AM64" i="38" s="1"/>
  <c r="AL64" i="38" a="1"/>
  <c r="AL64" i="38" s="1"/>
  <c r="AK64" i="38" a="1"/>
  <c r="AK64" i="38" s="1"/>
  <c r="AJ64" i="38" a="1"/>
  <c r="AJ64" i="38" s="1"/>
  <c r="AI64" i="38" a="1"/>
  <c r="AI64" i="38" s="1"/>
  <c r="AH64" i="38" a="1"/>
  <c r="AH64" i="38" s="1"/>
  <c r="AG64" i="38" a="1"/>
  <c r="AG64" i="38" s="1"/>
  <c r="AF64" i="38" a="1"/>
  <c r="AF64" i="38" s="1"/>
  <c r="AE64" i="38" a="1"/>
  <c r="AE64" i="38" s="1"/>
  <c r="AD64" i="38" a="1"/>
  <c r="AD64" i="38" s="1"/>
  <c r="AC64" i="38" a="1"/>
  <c r="AC64" i="38" s="1"/>
  <c r="AB64" i="38" a="1"/>
  <c r="AB64" i="38" s="1"/>
  <c r="AA64" i="38" a="1"/>
  <c r="AA64" i="38" s="1"/>
  <c r="Z64" i="38" a="1"/>
  <c r="Z64" i="38" s="1"/>
  <c r="Y64" i="38" a="1"/>
  <c r="Y64" i="38" s="1"/>
  <c r="X64" i="38" a="1"/>
  <c r="X64" i="38" s="1"/>
  <c r="W64" i="38" a="1"/>
  <c r="W64" i="38" s="1"/>
  <c r="V64" i="38" a="1"/>
  <c r="V64" i="38" s="1"/>
  <c r="U64" i="38" a="1"/>
  <c r="U64" i="38" s="1"/>
  <c r="T64" i="38" a="1"/>
  <c r="T64" i="38" s="1"/>
  <c r="S64" i="38" a="1"/>
  <c r="S64" i="38" s="1"/>
  <c r="R64" i="38" a="1"/>
  <c r="R64" i="38" s="1"/>
  <c r="Q64" i="38" a="1"/>
  <c r="Q64" i="38" s="1"/>
  <c r="P64" i="38" a="1"/>
  <c r="P64" i="38" s="1"/>
  <c r="O64" i="38" a="1"/>
  <c r="O64" i="38" s="1"/>
  <c r="N64" i="38" a="1"/>
  <c r="N64" i="38" s="1"/>
  <c r="M64" i="38" a="1"/>
  <c r="M64" i="38" s="1"/>
  <c r="L64" i="38" a="1"/>
  <c r="L64" i="38" s="1"/>
  <c r="K64" i="38" a="1"/>
  <c r="K64" i="38" s="1"/>
  <c r="J64" i="38" a="1"/>
  <c r="J64" i="38" s="1"/>
  <c r="I64" i="38" a="1"/>
  <c r="I64" i="38" s="1"/>
  <c r="H64" i="38" a="1"/>
  <c r="H64" i="38" s="1"/>
  <c r="G64" i="38" a="1"/>
  <c r="G64" i="38" s="1"/>
  <c r="F64" i="38" a="1"/>
  <c r="F64" i="38" s="1"/>
  <c r="E64" i="38" a="1"/>
  <c r="E64" i="38" s="1"/>
  <c r="D64" i="38" a="1"/>
  <c r="D64" i="38" s="1"/>
  <c r="C64" i="38" a="1"/>
  <c r="C64" i="38" s="1"/>
  <c r="LB63" i="38" a="1"/>
  <c r="LB63" i="38" s="1"/>
  <c r="LA63" i="38" a="1"/>
  <c r="LA63" i="38" s="1"/>
  <c r="KZ63" i="38" a="1"/>
  <c r="KZ63" i="38" s="1"/>
  <c r="KY63" i="38" a="1"/>
  <c r="KY63" i="38" s="1"/>
  <c r="KX63" i="38" a="1"/>
  <c r="KX63" i="38" s="1"/>
  <c r="KW63" i="38" a="1"/>
  <c r="KW63" i="38" s="1"/>
  <c r="KV63" i="38" a="1"/>
  <c r="KV63" i="38" s="1"/>
  <c r="KU63" i="38" a="1"/>
  <c r="KU63" i="38" s="1"/>
  <c r="KT63" i="38" a="1"/>
  <c r="KT63" i="38" s="1"/>
  <c r="KS63" i="38" a="1"/>
  <c r="KS63" i="38" s="1"/>
  <c r="KR63" i="38" a="1"/>
  <c r="KR63" i="38" s="1"/>
  <c r="KQ63" i="38" a="1"/>
  <c r="KQ63" i="38" s="1"/>
  <c r="KP63" i="38" a="1"/>
  <c r="KP63" i="38" s="1"/>
  <c r="KO63" i="38" a="1"/>
  <c r="KO63" i="38" s="1"/>
  <c r="KN63" i="38" a="1"/>
  <c r="KN63" i="38" s="1"/>
  <c r="KM63" i="38" a="1"/>
  <c r="KM63" i="38" s="1"/>
  <c r="KL63" i="38" a="1"/>
  <c r="KL63" i="38" s="1"/>
  <c r="KK63" i="38" a="1"/>
  <c r="KK63" i="38" s="1"/>
  <c r="KJ63" i="38" a="1"/>
  <c r="KJ63" i="38" s="1"/>
  <c r="KI63" i="38" a="1"/>
  <c r="KI63" i="38" s="1"/>
  <c r="KH63" i="38" a="1"/>
  <c r="KH63" i="38" s="1"/>
  <c r="KG63" i="38" a="1"/>
  <c r="KG63" i="38" s="1"/>
  <c r="KF63" i="38" a="1"/>
  <c r="KF63" i="38" s="1"/>
  <c r="KE63" i="38" a="1"/>
  <c r="KE63" i="38" s="1"/>
  <c r="KD63" i="38" a="1"/>
  <c r="KD63" i="38" s="1"/>
  <c r="KC63" i="38" a="1"/>
  <c r="KC63" i="38" s="1"/>
  <c r="KB63" i="38" a="1"/>
  <c r="KB63" i="38" s="1"/>
  <c r="KA63" i="38" a="1"/>
  <c r="KA63" i="38" s="1"/>
  <c r="JZ63" i="38" a="1"/>
  <c r="JZ63" i="38" s="1"/>
  <c r="JY63" i="38" a="1"/>
  <c r="JY63" i="38" s="1"/>
  <c r="JX63" i="38" a="1"/>
  <c r="JX63" i="38" s="1"/>
  <c r="JW63" i="38" a="1"/>
  <c r="JW63" i="38" s="1"/>
  <c r="JV63" i="38" a="1"/>
  <c r="JV63" i="38" s="1"/>
  <c r="JU63" i="38" a="1"/>
  <c r="JU63" i="38" s="1"/>
  <c r="JT63" i="38" a="1"/>
  <c r="JT63" i="38" s="1"/>
  <c r="JS63" i="38" a="1"/>
  <c r="JS63" i="38" s="1"/>
  <c r="JR63" i="38" a="1"/>
  <c r="JR63" i="38" s="1"/>
  <c r="JQ63" i="38" a="1"/>
  <c r="JQ63" i="38" s="1"/>
  <c r="JP63" i="38" a="1"/>
  <c r="JP63" i="38" s="1"/>
  <c r="JO63" i="38" a="1"/>
  <c r="JO63" i="38" s="1"/>
  <c r="JN63" i="38" a="1"/>
  <c r="JN63" i="38" s="1"/>
  <c r="JM63" i="38" a="1"/>
  <c r="JM63" i="38" s="1"/>
  <c r="JL63" i="38" a="1"/>
  <c r="JL63" i="38" s="1"/>
  <c r="JK63" i="38" a="1"/>
  <c r="JK63" i="38" s="1"/>
  <c r="JJ63" i="38" a="1"/>
  <c r="JJ63" i="38" s="1"/>
  <c r="JI63" i="38" a="1"/>
  <c r="JI63" i="38" s="1"/>
  <c r="JH63" i="38" a="1"/>
  <c r="JH63" i="38" s="1"/>
  <c r="JG63" i="38" a="1"/>
  <c r="JG63" i="38" s="1"/>
  <c r="JF63" i="38" a="1"/>
  <c r="JF63" i="38" s="1"/>
  <c r="JE63" i="38" a="1"/>
  <c r="JE63" i="38" s="1"/>
  <c r="JD63" i="38" a="1"/>
  <c r="JD63" i="38" s="1"/>
  <c r="JC63" i="38" a="1"/>
  <c r="JC63" i="38" s="1"/>
  <c r="JB63" i="38" a="1"/>
  <c r="JB63" i="38" s="1"/>
  <c r="JA63" i="38" a="1"/>
  <c r="JA63" i="38" s="1"/>
  <c r="IZ63" i="38" a="1"/>
  <c r="IZ63" i="38" s="1"/>
  <c r="IY63" i="38" a="1"/>
  <c r="IY63" i="38" s="1"/>
  <c r="IX63" i="38" a="1"/>
  <c r="IX63" i="38" s="1"/>
  <c r="IW63" i="38" a="1"/>
  <c r="IW63" i="38" s="1"/>
  <c r="IV63" i="38" a="1"/>
  <c r="IV63" i="38" s="1"/>
  <c r="IU63" i="38" a="1"/>
  <c r="IU63" i="38" s="1"/>
  <c r="IT63" i="38" a="1"/>
  <c r="IT63" i="38" s="1"/>
  <c r="IS63" i="38" a="1"/>
  <c r="IS63" i="38" s="1"/>
  <c r="IR63" i="38" a="1"/>
  <c r="IR63" i="38" s="1"/>
  <c r="IQ63" i="38" a="1"/>
  <c r="IQ63" i="38" s="1"/>
  <c r="IP63" i="38" a="1"/>
  <c r="IP63" i="38" s="1"/>
  <c r="IO63" i="38" a="1"/>
  <c r="IO63" i="38" s="1"/>
  <c r="IN63" i="38" a="1"/>
  <c r="IN63" i="38" s="1"/>
  <c r="IM63" i="38" a="1"/>
  <c r="IM63" i="38" s="1"/>
  <c r="IL63" i="38" a="1"/>
  <c r="IL63" i="38" s="1"/>
  <c r="IK63" i="38" a="1"/>
  <c r="IK63" i="38" s="1"/>
  <c r="IJ63" i="38" a="1"/>
  <c r="IJ63" i="38" s="1"/>
  <c r="II63" i="38" a="1"/>
  <c r="II63" i="38" s="1"/>
  <c r="IH63" i="38" a="1"/>
  <c r="IH63" i="38" s="1"/>
  <c r="IG63" i="38" a="1"/>
  <c r="IG63" i="38" s="1"/>
  <c r="IF63" i="38" a="1"/>
  <c r="IF63" i="38" s="1"/>
  <c r="IE63" i="38" a="1"/>
  <c r="IE63" i="38" s="1"/>
  <c r="ID63" i="38" a="1"/>
  <c r="ID63" i="38" s="1"/>
  <c r="IC63" i="38" a="1"/>
  <c r="IC63" i="38" s="1"/>
  <c r="IB63" i="38" a="1"/>
  <c r="IB63" i="38" s="1"/>
  <c r="IA63" i="38" a="1"/>
  <c r="IA63" i="38" s="1"/>
  <c r="HZ63" i="38" a="1"/>
  <c r="HZ63" i="38" s="1"/>
  <c r="HY63" i="38" a="1"/>
  <c r="HY63" i="38" s="1"/>
  <c r="HX63" i="38" a="1"/>
  <c r="HX63" i="38" s="1"/>
  <c r="HW63" i="38" a="1"/>
  <c r="HW63" i="38" s="1"/>
  <c r="HV63" i="38" a="1"/>
  <c r="HV63" i="38" s="1"/>
  <c r="HU63" i="38" a="1"/>
  <c r="HU63" i="38" s="1"/>
  <c r="HT63" i="38" a="1"/>
  <c r="HT63" i="38" s="1"/>
  <c r="HS63" i="38" a="1"/>
  <c r="HS63" i="38" s="1"/>
  <c r="HR63" i="38" a="1"/>
  <c r="HR63" i="38" s="1"/>
  <c r="HQ63" i="38" a="1"/>
  <c r="HQ63" i="38" s="1"/>
  <c r="HP63" i="38" a="1"/>
  <c r="HP63" i="38" s="1"/>
  <c r="HO63" i="38" a="1"/>
  <c r="HO63" i="38" s="1"/>
  <c r="HN63" i="38" a="1"/>
  <c r="HN63" i="38" s="1"/>
  <c r="HM63" i="38" a="1"/>
  <c r="HM63" i="38" s="1"/>
  <c r="HL63" i="38" a="1"/>
  <c r="HL63" i="38" s="1"/>
  <c r="HK63" i="38" a="1"/>
  <c r="HK63" i="38" s="1"/>
  <c r="HJ63" i="38" a="1"/>
  <c r="HJ63" i="38" s="1"/>
  <c r="HI63" i="38" a="1"/>
  <c r="HI63" i="38" s="1"/>
  <c r="HH63" i="38" a="1"/>
  <c r="HH63" i="38" s="1"/>
  <c r="HG63" i="38" a="1"/>
  <c r="HG63" i="38" s="1"/>
  <c r="HF63" i="38" a="1"/>
  <c r="HF63" i="38" s="1"/>
  <c r="HE63" i="38" a="1"/>
  <c r="HE63" i="38" s="1"/>
  <c r="HD63" i="38" a="1"/>
  <c r="HD63" i="38" s="1"/>
  <c r="HC63" i="38" a="1"/>
  <c r="HC63" i="38" s="1"/>
  <c r="HB63" i="38" a="1"/>
  <c r="HB63" i="38" s="1"/>
  <c r="HA63" i="38" a="1"/>
  <c r="HA63" i="38" s="1"/>
  <c r="GZ63" i="38" a="1"/>
  <c r="GZ63" i="38" s="1"/>
  <c r="GY63" i="38" a="1"/>
  <c r="GY63" i="38" s="1"/>
  <c r="GX63" i="38" a="1"/>
  <c r="GX63" i="38" s="1"/>
  <c r="GW63" i="38" a="1"/>
  <c r="GW63" i="38" s="1"/>
  <c r="GV63" i="38" a="1"/>
  <c r="GV63" i="38" s="1"/>
  <c r="GU63" i="38" a="1"/>
  <c r="GU63" i="38" s="1"/>
  <c r="GT63" i="38" a="1"/>
  <c r="GT63" i="38" s="1"/>
  <c r="GS63" i="38" a="1"/>
  <c r="GS63" i="38" s="1"/>
  <c r="GR63" i="38" a="1"/>
  <c r="GR63" i="38" s="1"/>
  <c r="GQ63" i="38" a="1"/>
  <c r="GQ63" i="38" s="1"/>
  <c r="GP63" i="38" a="1"/>
  <c r="GP63" i="38" s="1"/>
  <c r="GO63" i="38" a="1"/>
  <c r="GO63" i="38" s="1"/>
  <c r="GN63" i="38" a="1"/>
  <c r="GN63" i="38" s="1"/>
  <c r="GM63" i="38" a="1"/>
  <c r="GM63" i="38" s="1"/>
  <c r="GL63" i="38" a="1"/>
  <c r="GL63" i="38" s="1"/>
  <c r="GK63" i="38" a="1"/>
  <c r="GK63" i="38" s="1"/>
  <c r="GJ63" i="38" a="1"/>
  <c r="GJ63" i="38" s="1"/>
  <c r="GI63" i="38" a="1"/>
  <c r="GI63" i="38" s="1"/>
  <c r="GH63" i="38" a="1"/>
  <c r="GH63" i="38" s="1"/>
  <c r="GG63" i="38" a="1"/>
  <c r="GG63" i="38" s="1"/>
  <c r="GF63" i="38" a="1"/>
  <c r="GF63" i="38" s="1"/>
  <c r="GE63" i="38" a="1"/>
  <c r="GE63" i="38" s="1"/>
  <c r="GD63" i="38" a="1"/>
  <c r="GD63" i="38" s="1"/>
  <c r="GC63" i="38" a="1"/>
  <c r="GC63" i="38" s="1"/>
  <c r="GB63" i="38" a="1"/>
  <c r="GB63" i="38" s="1"/>
  <c r="GA63" i="38" a="1"/>
  <c r="GA63" i="38" s="1"/>
  <c r="FZ63" i="38" a="1"/>
  <c r="FZ63" i="38" s="1"/>
  <c r="FY63" i="38" a="1"/>
  <c r="FY63" i="38" s="1"/>
  <c r="FX63" i="38" a="1"/>
  <c r="FX63" i="38" s="1"/>
  <c r="FW63" i="38" a="1"/>
  <c r="FW63" i="38" s="1"/>
  <c r="FV63" i="38" a="1"/>
  <c r="FV63" i="38" s="1"/>
  <c r="FU63" i="38" a="1"/>
  <c r="FU63" i="38" s="1"/>
  <c r="FT63" i="38" a="1"/>
  <c r="FT63" i="38" s="1"/>
  <c r="FS63" i="38" a="1"/>
  <c r="FS63" i="38" s="1"/>
  <c r="FR63" i="38" a="1"/>
  <c r="FR63" i="38" s="1"/>
  <c r="FQ63" i="38" a="1"/>
  <c r="FQ63" i="38" s="1"/>
  <c r="FP63" i="38" a="1"/>
  <c r="FP63" i="38" s="1"/>
  <c r="FO63" i="38" a="1"/>
  <c r="FO63" i="38" s="1"/>
  <c r="FN63" i="38" a="1"/>
  <c r="FN63" i="38" s="1"/>
  <c r="FM63" i="38" a="1"/>
  <c r="FM63" i="38" s="1"/>
  <c r="FL63" i="38" a="1"/>
  <c r="FL63" i="38" s="1"/>
  <c r="FK63" i="38" a="1"/>
  <c r="FK63" i="38" s="1"/>
  <c r="FJ63" i="38" a="1"/>
  <c r="FJ63" i="38" s="1"/>
  <c r="FI63" i="38" a="1"/>
  <c r="FI63" i="38" s="1"/>
  <c r="FH63" i="38" a="1"/>
  <c r="FH63" i="38" s="1"/>
  <c r="FG63" i="38" a="1"/>
  <c r="FG63" i="38" s="1"/>
  <c r="FF63" i="38" a="1"/>
  <c r="FF63" i="38" s="1"/>
  <c r="FE63" i="38" a="1"/>
  <c r="FE63" i="38" s="1"/>
  <c r="FD63" i="38" a="1"/>
  <c r="FD63" i="38" s="1"/>
  <c r="FC63" i="38" a="1"/>
  <c r="FC63" i="38" s="1"/>
  <c r="FB63" i="38" a="1"/>
  <c r="FB63" i="38" s="1"/>
  <c r="FA63" i="38" a="1"/>
  <c r="FA63" i="38" s="1"/>
  <c r="EZ63" i="38" a="1"/>
  <c r="EZ63" i="38" s="1"/>
  <c r="EY63" i="38" a="1"/>
  <c r="EY63" i="38" s="1"/>
  <c r="EX63" i="38" a="1"/>
  <c r="EX63" i="38" s="1"/>
  <c r="EW63" i="38" a="1"/>
  <c r="EW63" i="38" s="1"/>
  <c r="EV63" i="38" a="1"/>
  <c r="EV63" i="38" s="1"/>
  <c r="EU63" i="38" a="1"/>
  <c r="EU63" i="38" s="1"/>
  <c r="ET63" i="38" a="1"/>
  <c r="ET63" i="38" s="1"/>
  <c r="ES63" i="38" a="1"/>
  <c r="ES63" i="38" s="1"/>
  <c r="ER63" i="38" a="1"/>
  <c r="ER63" i="38" s="1"/>
  <c r="EQ63" i="38" a="1"/>
  <c r="EQ63" i="38" s="1"/>
  <c r="EP63" i="38" a="1"/>
  <c r="EP63" i="38" s="1"/>
  <c r="EO63" i="38" a="1"/>
  <c r="EO63" i="38" s="1"/>
  <c r="EN63" i="38" a="1"/>
  <c r="EN63" i="38" s="1"/>
  <c r="EM63" i="38" a="1"/>
  <c r="EM63" i="38" s="1"/>
  <c r="EL63" i="38" a="1"/>
  <c r="EL63" i="38" s="1"/>
  <c r="EK63" i="38" a="1"/>
  <c r="EK63" i="38" s="1"/>
  <c r="EJ63" i="38" a="1"/>
  <c r="EJ63" i="38" s="1"/>
  <c r="EI63" i="38" a="1"/>
  <c r="EI63" i="38" s="1"/>
  <c r="EH63" i="38" a="1"/>
  <c r="EH63" i="38" s="1"/>
  <c r="EG63" i="38" a="1"/>
  <c r="EG63" i="38" s="1"/>
  <c r="EF63" i="38" a="1"/>
  <c r="EF63" i="38" s="1"/>
  <c r="EE63" i="38" a="1"/>
  <c r="EE63" i="38" s="1"/>
  <c r="ED63" i="38" a="1"/>
  <c r="ED63" i="38" s="1"/>
  <c r="EC63" i="38" a="1"/>
  <c r="EC63" i="38" s="1"/>
  <c r="EB63" i="38" a="1"/>
  <c r="EB63" i="38" s="1"/>
  <c r="EA63" i="38" a="1"/>
  <c r="EA63" i="38" s="1"/>
  <c r="DZ63" i="38" a="1"/>
  <c r="DZ63" i="38" s="1"/>
  <c r="DY63" i="38" a="1"/>
  <c r="DY63" i="38" s="1"/>
  <c r="DX63" i="38" a="1"/>
  <c r="DX63" i="38" s="1"/>
  <c r="DW63" i="38" a="1"/>
  <c r="DW63" i="38" s="1"/>
  <c r="DV63" i="38" a="1"/>
  <c r="DV63" i="38" s="1"/>
  <c r="DU63" i="38" a="1"/>
  <c r="DU63" i="38" s="1"/>
  <c r="DT63" i="38" a="1"/>
  <c r="DT63" i="38" s="1"/>
  <c r="DS63" i="38" a="1"/>
  <c r="DS63" i="38" s="1"/>
  <c r="DR63" i="38" a="1"/>
  <c r="DR63" i="38" s="1"/>
  <c r="DQ63" i="38" a="1"/>
  <c r="DQ63" i="38" s="1"/>
  <c r="DP63" i="38" a="1"/>
  <c r="DP63" i="38" s="1"/>
  <c r="DO63" i="38" a="1"/>
  <c r="DO63" i="38" s="1"/>
  <c r="DN63" i="38" a="1"/>
  <c r="DN63" i="38" s="1"/>
  <c r="DM63" i="38" a="1"/>
  <c r="DM63" i="38" s="1"/>
  <c r="DL63" i="38" a="1"/>
  <c r="DL63" i="38" s="1"/>
  <c r="DK63" i="38" a="1"/>
  <c r="DK63" i="38" s="1"/>
  <c r="DJ63" i="38" a="1"/>
  <c r="DJ63" i="38" s="1"/>
  <c r="DI63" i="38" a="1"/>
  <c r="DI63" i="38" s="1"/>
  <c r="DH63" i="38" a="1"/>
  <c r="DH63" i="38" s="1"/>
  <c r="DG63" i="38" a="1"/>
  <c r="DG63" i="38" s="1"/>
  <c r="DF63" i="38" a="1"/>
  <c r="DF63" i="38" s="1"/>
  <c r="DE63" i="38" a="1"/>
  <c r="DE63" i="38" s="1"/>
  <c r="DD63" i="38" a="1"/>
  <c r="DD63" i="38" s="1"/>
  <c r="DC63" i="38" a="1"/>
  <c r="DC63" i="38" s="1"/>
  <c r="DB63" i="38" a="1"/>
  <c r="DB63" i="38" s="1"/>
  <c r="DA63" i="38" a="1"/>
  <c r="DA63" i="38" s="1"/>
  <c r="CZ63" i="38" a="1"/>
  <c r="CZ63" i="38" s="1"/>
  <c r="CY63" i="38" a="1"/>
  <c r="CY63" i="38" s="1"/>
  <c r="CX63" i="38" a="1"/>
  <c r="CX63" i="38" s="1"/>
  <c r="CW63" i="38" a="1"/>
  <c r="CW63" i="38" s="1"/>
  <c r="CV63" i="38" a="1"/>
  <c r="CV63" i="38" s="1"/>
  <c r="CU63" i="38" a="1"/>
  <c r="CU63" i="38" s="1"/>
  <c r="CT63" i="38" a="1"/>
  <c r="CT63" i="38" s="1"/>
  <c r="CS63" i="38" a="1"/>
  <c r="CS63" i="38" s="1"/>
  <c r="CR63" i="38" a="1"/>
  <c r="CR63" i="38" s="1"/>
  <c r="CQ63" i="38" a="1"/>
  <c r="CQ63" i="38" s="1"/>
  <c r="CP63" i="38" a="1"/>
  <c r="CP63" i="38" s="1"/>
  <c r="CO63" i="38" a="1"/>
  <c r="CO63" i="38" s="1"/>
  <c r="CN63" i="38" a="1"/>
  <c r="CN63" i="38" s="1"/>
  <c r="CM63" i="38" a="1"/>
  <c r="CM63" i="38" s="1"/>
  <c r="CL63" i="38" a="1"/>
  <c r="CL63" i="38" s="1"/>
  <c r="CK63" i="38" a="1"/>
  <c r="CK63" i="38" s="1"/>
  <c r="CJ63" i="38" a="1"/>
  <c r="CJ63" i="38" s="1"/>
  <c r="CI63" i="38" a="1"/>
  <c r="CI63" i="38" s="1"/>
  <c r="CH63" i="38" a="1"/>
  <c r="CH63" i="38" s="1"/>
  <c r="CG63" i="38" a="1"/>
  <c r="CG63" i="38" s="1"/>
  <c r="CF63" i="38" a="1"/>
  <c r="CF63" i="38" s="1"/>
  <c r="CE63" i="38" a="1"/>
  <c r="CE63" i="38" s="1"/>
  <c r="CD63" i="38" a="1"/>
  <c r="CD63" i="38" s="1"/>
  <c r="CC63" i="38" a="1"/>
  <c r="CC63" i="38" s="1"/>
  <c r="CB63" i="38" a="1"/>
  <c r="CB63" i="38" s="1"/>
  <c r="CA63" i="38" a="1"/>
  <c r="CA63" i="38" s="1"/>
  <c r="BZ63" i="38" a="1"/>
  <c r="BZ63" i="38" s="1"/>
  <c r="BY63" i="38" a="1"/>
  <c r="BY63" i="38" s="1"/>
  <c r="BX63" i="38" a="1"/>
  <c r="BX63" i="38" s="1"/>
  <c r="BW63" i="38" a="1"/>
  <c r="BW63" i="38" s="1"/>
  <c r="BV63" i="38" a="1"/>
  <c r="BV63" i="38" s="1"/>
  <c r="BU63" i="38" a="1"/>
  <c r="BU63" i="38" s="1"/>
  <c r="BT63" i="38" a="1"/>
  <c r="BT63" i="38" s="1"/>
  <c r="BS63" i="38" a="1"/>
  <c r="BS63" i="38" s="1"/>
  <c r="BR63" i="38" a="1"/>
  <c r="BR63" i="38" s="1"/>
  <c r="BQ63" i="38" a="1"/>
  <c r="BQ63" i="38" s="1"/>
  <c r="BP63" i="38" a="1"/>
  <c r="BP63" i="38" s="1"/>
  <c r="BO63" i="38" a="1"/>
  <c r="BO63" i="38" s="1"/>
  <c r="BN63" i="38" a="1"/>
  <c r="BN63" i="38" s="1"/>
  <c r="BM63" i="38" a="1"/>
  <c r="BM63" i="38" s="1"/>
  <c r="BL63" i="38" a="1"/>
  <c r="BL63" i="38" s="1"/>
  <c r="BK63" i="38" a="1"/>
  <c r="BK63" i="38" s="1"/>
  <c r="BJ63" i="38" a="1"/>
  <c r="BJ63" i="38" s="1"/>
  <c r="BI63" i="38" a="1"/>
  <c r="BI63" i="38" s="1"/>
  <c r="BH63" i="38" a="1"/>
  <c r="BH63" i="38" s="1"/>
  <c r="BG63" i="38" a="1"/>
  <c r="BG63" i="38" s="1"/>
  <c r="BF63" i="38" a="1"/>
  <c r="BF63" i="38" s="1"/>
  <c r="BE63" i="38" a="1"/>
  <c r="BE63" i="38" s="1"/>
  <c r="BD63" i="38" a="1"/>
  <c r="BD63" i="38" s="1"/>
  <c r="BC63" i="38" a="1"/>
  <c r="BC63" i="38" s="1"/>
  <c r="BB63" i="38" a="1"/>
  <c r="BB63" i="38" s="1"/>
  <c r="BA63" i="38" a="1"/>
  <c r="BA63" i="38" s="1"/>
  <c r="AZ63" i="38" a="1"/>
  <c r="AZ63" i="38" s="1"/>
  <c r="AY63" i="38" a="1"/>
  <c r="AY63" i="38" s="1"/>
  <c r="AX63" i="38" a="1"/>
  <c r="AX63" i="38" s="1"/>
  <c r="AW63" i="38" a="1"/>
  <c r="AW63" i="38" s="1"/>
  <c r="AV63" i="38" a="1"/>
  <c r="AV63" i="38" s="1"/>
  <c r="AU63" i="38" a="1"/>
  <c r="AU63" i="38" s="1"/>
  <c r="AT63" i="38" a="1"/>
  <c r="AT63" i="38" s="1"/>
  <c r="AS63" i="38" a="1"/>
  <c r="AS63" i="38" s="1"/>
  <c r="AR63" i="38" a="1"/>
  <c r="AR63" i="38" s="1"/>
  <c r="AQ63" i="38" a="1"/>
  <c r="AQ63" i="38" s="1"/>
  <c r="AP63" i="38" a="1"/>
  <c r="AP63" i="38" s="1"/>
  <c r="AO63" i="38" a="1"/>
  <c r="AO63" i="38" s="1"/>
  <c r="AN63" i="38" a="1"/>
  <c r="AN63" i="38" s="1"/>
  <c r="AM63" i="38" a="1"/>
  <c r="AM63" i="38" s="1"/>
  <c r="AL63" i="38" a="1"/>
  <c r="AL63" i="38" s="1"/>
  <c r="AK63" i="38" a="1"/>
  <c r="AK63" i="38" s="1"/>
  <c r="AJ63" i="38" a="1"/>
  <c r="AJ63" i="38" s="1"/>
  <c r="AI63" i="38" a="1"/>
  <c r="AI63" i="38" s="1"/>
  <c r="AH63" i="38" a="1"/>
  <c r="AH63" i="38" s="1"/>
  <c r="AG63" i="38" a="1"/>
  <c r="AG63" i="38" s="1"/>
  <c r="AF63" i="38" a="1"/>
  <c r="AF63" i="38" s="1"/>
  <c r="AE63" i="38" a="1"/>
  <c r="AE63" i="38" s="1"/>
  <c r="AD63" i="38" a="1"/>
  <c r="AD63" i="38" s="1"/>
  <c r="AC63" i="38" a="1"/>
  <c r="AC63" i="38" s="1"/>
  <c r="AB63" i="38" a="1"/>
  <c r="AB63" i="38" s="1"/>
  <c r="AA63" i="38" a="1"/>
  <c r="AA63" i="38" s="1"/>
  <c r="Z63" i="38" a="1"/>
  <c r="Z63" i="38" s="1"/>
  <c r="Y63" i="38" a="1"/>
  <c r="Y63" i="38" s="1"/>
  <c r="X63" i="38" a="1"/>
  <c r="X63" i="38" s="1"/>
  <c r="W63" i="38" a="1"/>
  <c r="W63" i="38" s="1"/>
  <c r="V63" i="38" a="1"/>
  <c r="V63" i="38" s="1"/>
  <c r="U63" i="38" a="1"/>
  <c r="U63" i="38" s="1"/>
  <c r="T63" i="38" a="1"/>
  <c r="T63" i="38" s="1"/>
  <c r="S63" i="38" a="1"/>
  <c r="S63" i="38" s="1"/>
  <c r="R63" i="38" a="1"/>
  <c r="R63" i="38" s="1"/>
  <c r="Q63" i="38" a="1"/>
  <c r="Q63" i="38" s="1"/>
  <c r="P63" i="38" a="1"/>
  <c r="P63" i="38" s="1"/>
  <c r="O63" i="38" a="1"/>
  <c r="O63" i="38" s="1"/>
  <c r="N63" i="38" a="1"/>
  <c r="N63" i="38" s="1"/>
  <c r="M63" i="38" a="1"/>
  <c r="M63" i="38" s="1"/>
  <c r="L63" i="38" a="1"/>
  <c r="L63" i="38" s="1"/>
  <c r="K63" i="38" a="1"/>
  <c r="K63" i="38" s="1"/>
  <c r="J63" i="38" a="1"/>
  <c r="J63" i="38" s="1"/>
  <c r="I63" i="38" a="1"/>
  <c r="I63" i="38" s="1"/>
  <c r="H63" i="38" a="1"/>
  <c r="H63" i="38" s="1"/>
  <c r="G63" i="38" a="1"/>
  <c r="G63" i="38" s="1"/>
  <c r="F63" i="38" a="1"/>
  <c r="F63" i="38" s="1"/>
  <c r="E63" i="38" a="1"/>
  <c r="E63" i="38" s="1"/>
  <c r="D63" i="38" a="1"/>
  <c r="D63" i="38" s="1"/>
  <c r="C63" i="38" a="1"/>
  <c r="C63" i="38" s="1"/>
  <c r="A63" i="38"/>
  <c r="A64" i="38" s="1"/>
  <c r="A65" i="38" s="1"/>
  <c r="A66" i="38" s="1"/>
  <c r="A67" i="38" s="1"/>
  <c r="LB55" i="38" a="1"/>
  <c r="LB55" i="38" s="1"/>
  <c r="LA55" i="38" a="1"/>
  <c r="LA55" i="38" s="1"/>
  <c r="KZ55" i="38" a="1"/>
  <c r="KZ55" i="38" s="1"/>
  <c r="KY55" i="38" a="1"/>
  <c r="KY55" i="38" s="1"/>
  <c r="KX55" i="38" a="1"/>
  <c r="KX55" i="38" s="1"/>
  <c r="KW55" i="38" a="1"/>
  <c r="KW55" i="38" s="1"/>
  <c r="KV55" i="38" a="1"/>
  <c r="KV55" i="38" s="1"/>
  <c r="KU55" i="38" a="1"/>
  <c r="KU55" i="38" s="1"/>
  <c r="KT55" i="38" a="1"/>
  <c r="KT55" i="38" s="1"/>
  <c r="KS55" i="38" a="1"/>
  <c r="KS55" i="38" s="1"/>
  <c r="KR55" i="38" a="1"/>
  <c r="KR55" i="38" s="1"/>
  <c r="KQ55" i="38" a="1"/>
  <c r="KQ55" i="38" s="1"/>
  <c r="KP55" i="38" a="1"/>
  <c r="KP55" i="38" s="1"/>
  <c r="KO55" i="38" a="1"/>
  <c r="KO55" i="38" s="1"/>
  <c r="KN55" i="38" a="1"/>
  <c r="KN55" i="38" s="1"/>
  <c r="KM55" i="38" a="1"/>
  <c r="KM55" i="38" s="1"/>
  <c r="KL55" i="38" a="1"/>
  <c r="KL55" i="38" s="1"/>
  <c r="KK55" i="38" a="1"/>
  <c r="KK55" i="38" s="1"/>
  <c r="KJ55" i="38" a="1"/>
  <c r="KJ55" i="38" s="1"/>
  <c r="KI55" i="38" a="1"/>
  <c r="KI55" i="38" s="1"/>
  <c r="KH55" i="38" a="1"/>
  <c r="KH55" i="38" s="1"/>
  <c r="KG55" i="38" a="1"/>
  <c r="KG55" i="38" s="1"/>
  <c r="KF55" i="38" a="1"/>
  <c r="KF55" i="38" s="1"/>
  <c r="KE55" i="38" a="1"/>
  <c r="KE55" i="38" s="1"/>
  <c r="KD55" i="38" a="1"/>
  <c r="KD55" i="38" s="1"/>
  <c r="KC55" i="38" a="1"/>
  <c r="KC55" i="38" s="1"/>
  <c r="KB55" i="38" a="1"/>
  <c r="KB55" i="38" s="1"/>
  <c r="KA55" i="38" a="1"/>
  <c r="KA55" i="38" s="1"/>
  <c r="JZ55" i="38" a="1"/>
  <c r="JZ55" i="38" s="1"/>
  <c r="JY55" i="38" a="1"/>
  <c r="JY55" i="38" s="1"/>
  <c r="JX55" i="38" a="1"/>
  <c r="JX55" i="38" s="1"/>
  <c r="JW55" i="38" a="1"/>
  <c r="JW55" i="38" s="1"/>
  <c r="JV55" i="38" a="1"/>
  <c r="JV55" i="38" s="1"/>
  <c r="JU55" i="38" a="1"/>
  <c r="JU55" i="38" s="1"/>
  <c r="JT55" i="38" a="1"/>
  <c r="JT55" i="38" s="1"/>
  <c r="JS55" i="38" a="1"/>
  <c r="JS55" i="38" s="1"/>
  <c r="JR55" i="38" a="1"/>
  <c r="JR55" i="38" s="1"/>
  <c r="JQ55" i="38" a="1"/>
  <c r="JQ55" i="38" s="1"/>
  <c r="JP55" i="38" a="1"/>
  <c r="JP55" i="38" s="1"/>
  <c r="JO55" i="38" a="1"/>
  <c r="JO55" i="38" s="1"/>
  <c r="JN55" i="38" a="1"/>
  <c r="JN55" i="38" s="1"/>
  <c r="JM55" i="38" a="1"/>
  <c r="JM55" i="38" s="1"/>
  <c r="JL55" i="38" a="1"/>
  <c r="JL55" i="38" s="1"/>
  <c r="JK55" i="38" a="1"/>
  <c r="JK55" i="38" s="1"/>
  <c r="JJ55" i="38" a="1"/>
  <c r="JJ55" i="38" s="1"/>
  <c r="JI55" i="38" a="1"/>
  <c r="JI55" i="38" s="1"/>
  <c r="JH55" i="38" a="1"/>
  <c r="JH55" i="38" s="1"/>
  <c r="JG55" i="38" a="1"/>
  <c r="JG55" i="38" s="1"/>
  <c r="JF55" i="38" a="1"/>
  <c r="JF55" i="38" s="1"/>
  <c r="JE55" i="38" a="1"/>
  <c r="JE55" i="38" s="1"/>
  <c r="JD55" i="38" a="1"/>
  <c r="JD55" i="38" s="1"/>
  <c r="JC55" i="38" a="1"/>
  <c r="JC55" i="38" s="1"/>
  <c r="JB55" i="38" a="1"/>
  <c r="JB55" i="38" s="1"/>
  <c r="JA55" i="38" a="1"/>
  <c r="JA55" i="38" s="1"/>
  <c r="IZ55" i="38" a="1"/>
  <c r="IZ55" i="38" s="1"/>
  <c r="IY55" i="38" a="1"/>
  <c r="IY55" i="38" s="1"/>
  <c r="IX55" i="38" a="1"/>
  <c r="IX55" i="38" s="1"/>
  <c r="IW55" i="38" a="1"/>
  <c r="IW55" i="38" s="1"/>
  <c r="IV55" i="38" a="1"/>
  <c r="IV55" i="38" s="1"/>
  <c r="IU55" i="38" a="1"/>
  <c r="IU55" i="38" s="1"/>
  <c r="IT55" i="38" a="1"/>
  <c r="IT55" i="38" s="1"/>
  <c r="IS55" i="38" a="1"/>
  <c r="IS55" i="38" s="1"/>
  <c r="IR55" i="38" a="1"/>
  <c r="IR55" i="38" s="1"/>
  <c r="IQ55" i="38" a="1"/>
  <c r="IQ55" i="38" s="1"/>
  <c r="IP55" i="38" a="1"/>
  <c r="IP55" i="38" s="1"/>
  <c r="IO55" i="38" a="1"/>
  <c r="IO55" i="38" s="1"/>
  <c r="IN55" i="38" a="1"/>
  <c r="IN55" i="38" s="1"/>
  <c r="IM55" i="38" a="1"/>
  <c r="IM55" i="38" s="1"/>
  <c r="IL55" i="38" a="1"/>
  <c r="IL55" i="38" s="1"/>
  <c r="IK55" i="38" a="1"/>
  <c r="IK55" i="38" s="1"/>
  <c r="IJ55" i="38" a="1"/>
  <c r="IJ55" i="38" s="1"/>
  <c r="II55" i="38" a="1"/>
  <c r="II55" i="38" s="1"/>
  <c r="IH55" i="38" a="1"/>
  <c r="IH55" i="38" s="1"/>
  <c r="IG55" i="38" a="1"/>
  <c r="IG55" i="38" s="1"/>
  <c r="IF55" i="38" a="1"/>
  <c r="IF55" i="38" s="1"/>
  <c r="IE55" i="38" a="1"/>
  <c r="IE55" i="38" s="1"/>
  <c r="ID55" i="38" a="1"/>
  <c r="ID55" i="38" s="1"/>
  <c r="IC55" i="38" a="1"/>
  <c r="IC55" i="38" s="1"/>
  <c r="IB55" i="38" a="1"/>
  <c r="IB55" i="38" s="1"/>
  <c r="IA55" i="38" a="1"/>
  <c r="IA55" i="38" s="1"/>
  <c r="HZ55" i="38" a="1"/>
  <c r="HZ55" i="38" s="1"/>
  <c r="HY55" i="38" a="1"/>
  <c r="HY55" i="38" s="1"/>
  <c r="HX55" i="38" a="1"/>
  <c r="HX55" i="38" s="1"/>
  <c r="HW55" i="38" a="1"/>
  <c r="HW55" i="38" s="1"/>
  <c r="HV55" i="38" a="1"/>
  <c r="HV55" i="38" s="1"/>
  <c r="HU55" i="38" a="1"/>
  <c r="HU55" i="38" s="1"/>
  <c r="HT55" i="38" a="1"/>
  <c r="HT55" i="38" s="1"/>
  <c r="HS55" i="38" a="1"/>
  <c r="HS55" i="38" s="1"/>
  <c r="HR55" i="38" a="1"/>
  <c r="HR55" i="38" s="1"/>
  <c r="HQ55" i="38" a="1"/>
  <c r="HQ55" i="38" s="1"/>
  <c r="HP55" i="38" a="1"/>
  <c r="HP55" i="38" s="1"/>
  <c r="HO55" i="38" a="1"/>
  <c r="HO55" i="38" s="1"/>
  <c r="HN55" i="38" a="1"/>
  <c r="HN55" i="38" s="1"/>
  <c r="HM55" i="38" a="1"/>
  <c r="HM55" i="38" s="1"/>
  <c r="HL55" i="38" a="1"/>
  <c r="HL55" i="38" s="1"/>
  <c r="HK55" i="38" a="1"/>
  <c r="HK55" i="38" s="1"/>
  <c r="HJ55" i="38" a="1"/>
  <c r="HJ55" i="38" s="1"/>
  <c r="HI55" i="38" a="1"/>
  <c r="HI55" i="38" s="1"/>
  <c r="HH55" i="38" a="1"/>
  <c r="HH55" i="38" s="1"/>
  <c r="HG55" i="38" a="1"/>
  <c r="HG55" i="38" s="1"/>
  <c r="HF55" i="38" a="1"/>
  <c r="HF55" i="38" s="1"/>
  <c r="HE55" i="38" a="1"/>
  <c r="HE55" i="38" s="1"/>
  <c r="HD55" i="38" a="1"/>
  <c r="HD55" i="38" s="1"/>
  <c r="HC55" i="38" a="1"/>
  <c r="HC55" i="38" s="1"/>
  <c r="HB55" i="38" a="1"/>
  <c r="HB55" i="38" s="1"/>
  <c r="HA55" i="38" a="1"/>
  <c r="HA55" i="38" s="1"/>
  <c r="GZ55" i="38" a="1"/>
  <c r="GZ55" i="38" s="1"/>
  <c r="GY55" i="38" a="1"/>
  <c r="GY55" i="38" s="1"/>
  <c r="GX55" i="38" a="1"/>
  <c r="GX55" i="38" s="1"/>
  <c r="GW55" i="38" a="1"/>
  <c r="GW55" i="38" s="1"/>
  <c r="GV55" i="38" a="1"/>
  <c r="GV55" i="38" s="1"/>
  <c r="GU55" i="38" a="1"/>
  <c r="GU55" i="38" s="1"/>
  <c r="GT55" i="38" a="1"/>
  <c r="GT55" i="38" s="1"/>
  <c r="GS55" i="38" a="1"/>
  <c r="GS55" i="38" s="1"/>
  <c r="GR55" i="38" a="1"/>
  <c r="GR55" i="38" s="1"/>
  <c r="GQ55" i="38" a="1"/>
  <c r="GQ55" i="38" s="1"/>
  <c r="GP55" i="38" a="1"/>
  <c r="GP55" i="38" s="1"/>
  <c r="GO55" i="38" a="1"/>
  <c r="GO55" i="38" s="1"/>
  <c r="GN55" i="38" a="1"/>
  <c r="GN55" i="38" s="1"/>
  <c r="GM55" i="38" a="1"/>
  <c r="GM55" i="38" s="1"/>
  <c r="GL55" i="38" a="1"/>
  <c r="GL55" i="38" s="1"/>
  <c r="GK55" i="38" a="1"/>
  <c r="GK55" i="38" s="1"/>
  <c r="GJ55" i="38" a="1"/>
  <c r="GJ55" i="38" s="1"/>
  <c r="GI55" i="38" a="1"/>
  <c r="GI55" i="38" s="1"/>
  <c r="GH55" i="38" a="1"/>
  <c r="GH55" i="38" s="1"/>
  <c r="GG55" i="38" a="1"/>
  <c r="GG55" i="38" s="1"/>
  <c r="GF55" i="38" a="1"/>
  <c r="GF55" i="38" s="1"/>
  <c r="GE55" i="38" a="1"/>
  <c r="GE55" i="38" s="1"/>
  <c r="GD55" i="38" a="1"/>
  <c r="GD55" i="38" s="1"/>
  <c r="GC55" i="38" a="1"/>
  <c r="GC55" i="38" s="1"/>
  <c r="GB55" i="38" a="1"/>
  <c r="GB55" i="38" s="1"/>
  <c r="GA55" i="38" a="1"/>
  <c r="GA55" i="38" s="1"/>
  <c r="FZ55" i="38" a="1"/>
  <c r="FZ55" i="38" s="1"/>
  <c r="FY55" i="38" a="1"/>
  <c r="FY55" i="38" s="1"/>
  <c r="FX55" i="38" a="1"/>
  <c r="FX55" i="38" s="1"/>
  <c r="FW55" i="38" a="1"/>
  <c r="FW55" i="38" s="1"/>
  <c r="FV55" i="38" a="1"/>
  <c r="FV55" i="38" s="1"/>
  <c r="FU55" i="38" a="1"/>
  <c r="FU55" i="38" s="1"/>
  <c r="FT55" i="38" a="1"/>
  <c r="FT55" i="38" s="1"/>
  <c r="FS55" i="38" a="1"/>
  <c r="FS55" i="38" s="1"/>
  <c r="FR55" i="38" a="1"/>
  <c r="FR55" i="38" s="1"/>
  <c r="FQ55" i="38" a="1"/>
  <c r="FQ55" i="38" s="1"/>
  <c r="FP55" i="38" a="1"/>
  <c r="FP55" i="38" s="1"/>
  <c r="FO55" i="38" a="1"/>
  <c r="FO55" i="38" s="1"/>
  <c r="FN55" i="38" a="1"/>
  <c r="FN55" i="38" s="1"/>
  <c r="FM55" i="38" a="1"/>
  <c r="FM55" i="38" s="1"/>
  <c r="FL55" i="38" a="1"/>
  <c r="FL55" i="38" s="1"/>
  <c r="FK55" i="38" a="1"/>
  <c r="FK55" i="38" s="1"/>
  <c r="FJ55" i="38" a="1"/>
  <c r="FJ55" i="38" s="1"/>
  <c r="FI55" i="38" a="1"/>
  <c r="FI55" i="38" s="1"/>
  <c r="FH55" i="38" a="1"/>
  <c r="FH55" i="38" s="1"/>
  <c r="FG55" i="38" a="1"/>
  <c r="FG55" i="38" s="1"/>
  <c r="FF55" i="38" a="1"/>
  <c r="FF55" i="38" s="1"/>
  <c r="FE55" i="38" a="1"/>
  <c r="FE55" i="38" s="1"/>
  <c r="FD55" i="38" a="1"/>
  <c r="FD55" i="38" s="1"/>
  <c r="FC55" i="38" a="1"/>
  <c r="FC55" i="38" s="1"/>
  <c r="FB55" i="38" a="1"/>
  <c r="FB55" i="38" s="1"/>
  <c r="FA55" i="38" a="1"/>
  <c r="FA55" i="38" s="1"/>
  <c r="EZ55" i="38" a="1"/>
  <c r="EZ55" i="38" s="1"/>
  <c r="EY55" i="38" a="1"/>
  <c r="EY55" i="38" s="1"/>
  <c r="EX55" i="38" a="1"/>
  <c r="EX55" i="38" s="1"/>
  <c r="EW55" i="38" a="1"/>
  <c r="EW55" i="38" s="1"/>
  <c r="EV55" i="38" a="1"/>
  <c r="EV55" i="38" s="1"/>
  <c r="EU55" i="38" a="1"/>
  <c r="EU55" i="38" s="1"/>
  <c r="ET55" i="38" a="1"/>
  <c r="ET55" i="38" s="1"/>
  <c r="ES55" i="38" a="1"/>
  <c r="ES55" i="38" s="1"/>
  <c r="ER55" i="38" a="1"/>
  <c r="ER55" i="38" s="1"/>
  <c r="EQ55" i="38" a="1"/>
  <c r="EQ55" i="38" s="1"/>
  <c r="EP55" i="38" a="1"/>
  <c r="EP55" i="38" s="1"/>
  <c r="EO55" i="38" a="1"/>
  <c r="EO55" i="38" s="1"/>
  <c r="EN55" i="38" a="1"/>
  <c r="EN55" i="38" s="1"/>
  <c r="EM55" i="38" a="1"/>
  <c r="EM55" i="38" s="1"/>
  <c r="EL55" i="38" a="1"/>
  <c r="EL55" i="38" s="1"/>
  <c r="EK55" i="38" a="1"/>
  <c r="EK55" i="38" s="1"/>
  <c r="EJ55" i="38" a="1"/>
  <c r="EJ55" i="38" s="1"/>
  <c r="EI55" i="38" a="1"/>
  <c r="EI55" i="38" s="1"/>
  <c r="EH55" i="38" a="1"/>
  <c r="EH55" i="38" s="1"/>
  <c r="EG55" i="38" a="1"/>
  <c r="EG55" i="38" s="1"/>
  <c r="EF55" i="38" a="1"/>
  <c r="EF55" i="38" s="1"/>
  <c r="EE55" i="38" a="1"/>
  <c r="EE55" i="38" s="1"/>
  <c r="ED55" i="38" a="1"/>
  <c r="ED55" i="38" s="1"/>
  <c r="EC55" i="38" a="1"/>
  <c r="EC55" i="38" s="1"/>
  <c r="EB55" i="38" a="1"/>
  <c r="EB55" i="38" s="1"/>
  <c r="EA55" i="38" a="1"/>
  <c r="EA55" i="38" s="1"/>
  <c r="DZ55" i="38" a="1"/>
  <c r="DZ55" i="38" s="1"/>
  <c r="DY55" i="38" a="1"/>
  <c r="DY55" i="38" s="1"/>
  <c r="DX55" i="38" a="1"/>
  <c r="DX55" i="38" s="1"/>
  <c r="DW55" i="38" a="1"/>
  <c r="DW55" i="38" s="1"/>
  <c r="DV55" i="38" a="1"/>
  <c r="DV55" i="38" s="1"/>
  <c r="DU55" i="38" a="1"/>
  <c r="DU55" i="38" s="1"/>
  <c r="DT55" i="38" a="1"/>
  <c r="DT55" i="38" s="1"/>
  <c r="DS55" i="38" a="1"/>
  <c r="DS55" i="38" s="1"/>
  <c r="DR55" i="38" a="1"/>
  <c r="DR55" i="38" s="1"/>
  <c r="DQ55" i="38" a="1"/>
  <c r="DQ55" i="38" s="1"/>
  <c r="DP55" i="38" a="1"/>
  <c r="DP55" i="38" s="1"/>
  <c r="DO55" i="38" a="1"/>
  <c r="DO55" i="38" s="1"/>
  <c r="DN55" i="38" a="1"/>
  <c r="DN55" i="38" s="1"/>
  <c r="DM55" i="38" a="1"/>
  <c r="DM55" i="38" s="1"/>
  <c r="DL55" i="38" a="1"/>
  <c r="DL55" i="38" s="1"/>
  <c r="DK55" i="38" a="1"/>
  <c r="DK55" i="38" s="1"/>
  <c r="DJ55" i="38" a="1"/>
  <c r="DJ55" i="38" s="1"/>
  <c r="DI55" i="38" a="1"/>
  <c r="DI55" i="38" s="1"/>
  <c r="DH55" i="38" a="1"/>
  <c r="DH55" i="38" s="1"/>
  <c r="DG55" i="38" a="1"/>
  <c r="DG55" i="38" s="1"/>
  <c r="DF55" i="38" a="1"/>
  <c r="DF55" i="38" s="1"/>
  <c r="DE55" i="38" a="1"/>
  <c r="DE55" i="38" s="1"/>
  <c r="DD55" i="38" a="1"/>
  <c r="DD55" i="38" s="1"/>
  <c r="DC55" i="38" a="1"/>
  <c r="DC55" i="38" s="1"/>
  <c r="DB55" i="38" a="1"/>
  <c r="DB55" i="38" s="1"/>
  <c r="DA55" i="38" a="1"/>
  <c r="DA55" i="38" s="1"/>
  <c r="CZ55" i="38" a="1"/>
  <c r="CZ55" i="38" s="1"/>
  <c r="CY55" i="38" a="1"/>
  <c r="CY55" i="38" s="1"/>
  <c r="CX55" i="38" a="1"/>
  <c r="CX55" i="38" s="1"/>
  <c r="CW55" i="38" a="1"/>
  <c r="CW55" i="38" s="1"/>
  <c r="CV55" i="38" a="1"/>
  <c r="CV55" i="38" s="1"/>
  <c r="CU55" i="38" a="1"/>
  <c r="CU55" i="38" s="1"/>
  <c r="CT55" i="38" a="1"/>
  <c r="CT55" i="38" s="1"/>
  <c r="CS55" i="38" a="1"/>
  <c r="CS55" i="38" s="1"/>
  <c r="CR55" i="38" a="1"/>
  <c r="CR55" i="38" s="1"/>
  <c r="CQ55" i="38" a="1"/>
  <c r="CQ55" i="38" s="1"/>
  <c r="CP55" i="38" a="1"/>
  <c r="CP55" i="38" s="1"/>
  <c r="CO55" i="38" a="1"/>
  <c r="CO55" i="38" s="1"/>
  <c r="CN55" i="38" a="1"/>
  <c r="CN55" i="38" s="1"/>
  <c r="CM55" i="38" a="1"/>
  <c r="CM55" i="38" s="1"/>
  <c r="CL55" i="38" a="1"/>
  <c r="CL55" i="38" s="1"/>
  <c r="CK55" i="38" a="1"/>
  <c r="CK55" i="38" s="1"/>
  <c r="CJ55" i="38" a="1"/>
  <c r="CJ55" i="38" s="1"/>
  <c r="CI55" i="38" a="1"/>
  <c r="CI55" i="38" s="1"/>
  <c r="CH55" i="38" a="1"/>
  <c r="CH55" i="38" s="1"/>
  <c r="CG55" i="38" a="1"/>
  <c r="CG55" i="38" s="1"/>
  <c r="CF55" i="38" a="1"/>
  <c r="CF55" i="38" s="1"/>
  <c r="CE55" i="38" a="1"/>
  <c r="CE55" i="38" s="1"/>
  <c r="CD55" i="38" a="1"/>
  <c r="CD55" i="38" s="1"/>
  <c r="CC55" i="38" a="1"/>
  <c r="CC55" i="38" s="1"/>
  <c r="CB55" i="38" a="1"/>
  <c r="CB55" i="38" s="1"/>
  <c r="CA55" i="38" a="1"/>
  <c r="CA55" i="38" s="1"/>
  <c r="BZ55" i="38" a="1"/>
  <c r="BZ55" i="38" s="1"/>
  <c r="BY55" i="38" a="1"/>
  <c r="BY55" i="38" s="1"/>
  <c r="BX55" i="38" a="1"/>
  <c r="BX55" i="38" s="1"/>
  <c r="BW55" i="38" a="1"/>
  <c r="BW55" i="38" s="1"/>
  <c r="BV55" i="38" a="1"/>
  <c r="BV55" i="38" s="1"/>
  <c r="BU55" i="38" a="1"/>
  <c r="BU55" i="38" s="1"/>
  <c r="BT55" i="38" a="1"/>
  <c r="BT55" i="38" s="1"/>
  <c r="BS55" i="38" a="1"/>
  <c r="BS55" i="38" s="1"/>
  <c r="BR55" i="38" a="1"/>
  <c r="BR55" i="38" s="1"/>
  <c r="BQ55" i="38" a="1"/>
  <c r="BQ55" i="38" s="1"/>
  <c r="BP55" i="38" a="1"/>
  <c r="BP55" i="38" s="1"/>
  <c r="BO55" i="38" a="1"/>
  <c r="BO55" i="38" s="1"/>
  <c r="BN55" i="38" a="1"/>
  <c r="BN55" i="38" s="1"/>
  <c r="BM55" i="38" a="1"/>
  <c r="BM55" i="38" s="1"/>
  <c r="BL55" i="38" a="1"/>
  <c r="BL55" i="38" s="1"/>
  <c r="BK55" i="38" a="1"/>
  <c r="BK55" i="38" s="1"/>
  <c r="BJ55" i="38" a="1"/>
  <c r="BJ55" i="38" s="1"/>
  <c r="BI55" i="38" a="1"/>
  <c r="BI55" i="38" s="1"/>
  <c r="BH55" i="38" a="1"/>
  <c r="BH55" i="38" s="1"/>
  <c r="BG55" i="38" a="1"/>
  <c r="BG55" i="38" s="1"/>
  <c r="BF55" i="38" a="1"/>
  <c r="BF55" i="38" s="1"/>
  <c r="BE55" i="38" a="1"/>
  <c r="BE55" i="38" s="1"/>
  <c r="BD55" i="38" a="1"/>
  <c r="BD55" i="38" s="1"/>
  <c r="BC55" i="38" a="1"/>
  <c r="BC55" i="38" s="1"/>
  <c r="BB55" i="38" a="1"/>
  <c r="BB55" i="38" s="1"/>
  <c r="BA55" i="38" a="1"/>
  <c r="BA55" i="38" s="1"/>
  <c r="AZ55" i="38" a="1"/>
  <c r="AZ55" i="38" s="1"/>
  <c r="AY55" i="38" a="1"/>
  <c r="AY55" i="38" s="1"/>
  <c r="AX55" i="38" a="1"/>
  <c r="AX55" i="38" s="1"/>
  <c r="AW55" i="38" a="1"/>
  <c r="AW55" i="38" s="1"/>
  <c r="AV55" i="38" a="1"/>
  <c r="AV55" i="38" s="1"/>
  <c r="AU55" i="38" a="1"/>
  <c r="AU55" i="38" s="1"/>
  <c r="AT55" i="38" a="1"/>
  <c r="AT55" i="38" s="1"/>
  <c r="AS55" i="38" a="1"/>
  <c r="AS55" i="38" s="1"/>
  <c r="AR55" i="38" a="1"/>
  <c r="AR55" i="38" s="1"/>
  <c r="AQ55" i="38" a="1"/>
  <c r="AQ55" i="38" s="1"/>
  <c r="AP55" i="38" a="1"/>
  <c r="AP55" i="38" s="1"/>
  <c r="AO55" i="38" a="1"/>
  <c r="AO55" i="38" s="1"/>
  <c r="AN55" i="38" a="1"/>
  <c r="AN55" i="38" s="1"/>
  <c r="AM55" i="38" a="1"/>
  <c r="AM55" i="38" s="1"/>
  <c r="AL55" i="38" a="1"/>
  <c r="AL55" i="38" s="1"/>
  <c r="AK55" i="38" a="1"/>
  <c r="AK55" i="38" s="1"/>
  <c r="AJ55" i="38" a="1"/>
  <c r="AJ55" i="38" s="1"/>
  <c r="AI55" i="38" a="1"/>
  <c r="AI55" i="38" s="1"/>
  <c r="AH55" i="38" a="1"/>
  <c r="AH55" i="38" s="1"/>
  <c r="AG55" i="38" a="1"/>
  <c r="AG55" i="38" s="1"/>
  <c r="AF55" i="38" a="1"/>
  <c r="AF55" i="38" s="1"/>
  <c r="AE55" i="38" a="1"/>
  <c r="AE55" i="38" s="1"/>
  <c r="AD55" i="38" a="1"/>
  <c r="AD55" i="38" s="1"/>
  <c r="AC55" i="38" a="1"/>
  <c r="AC55" i="38" s="1"/>
  <c r="AB55" i="38" a="1"/>
  <c r="AB55" i="38" s="1"/>
  <c r="AA55" i="38" a="1"/>
  <c r="AA55" i="38" s="1"/>
  <c r="Z55" i="38" a="1"/>
  <c r="Z55" i="38" s="1"/>
  <c r="Y55" i="38" a="1"/>
  <c r="Y55" i="38" s="1"/>
  <c r="X55" i="38" a="1"/>
  <c r="X55" i="38" s="1"/>
  <c r="W55" i="38" a="1"/>
  <c r="W55" i="38" s="1"/>
  <c r="V55" i="38" a="1"/>
  <c r="V55" i="38" s="1"/>
  <c r="U55" i="38" a="1"/>
  <c r="U55" i="38" s="1"/>
  <c r="T55" i="38" a="1"/>
  <c r="T55" i="38" s="1"/>
  <c r="S55" i="38" a="1"/>
  <c r="S55" i="38" s="1"/>
  <c r="R55" i="38" a="1"/>
  <c r="R55" i="38" s="1"/>
  <c r="Q55" i="38" a="1"/>
  <c r="Q55" i="38" s="1"/>
  <c r="P55" i="38" a="1"/>
  <c r="P55" i="38" s="1"/>
  <c r="O55" i="38" a="1"/>
  <c r="O55" i="38" s="1"/>
  <c r="N55" i="38" a="1"/>
  <c r="N55" i="38" s="1"/>
  <c r="M55" i="38" a="1"/>
  <c r="M55" i="38" s="1"/>
  <c r="L55" i="38" a="1"/>
  <c r="L55" i="38" s="1"/>
  <c r="K55" i="38" a="1"/>
  <c r="K55" i="38" s="1"/>
  <c r="J55" i="38" a="1"/>
  <c r="J55" i="38" s="1"/>
  <c r="I55" i="38" a="1"/>
  <c r="I55" i="38" s="1"/>
  <c r="H55" i="38" a="1"/>
  <c r="H55" i="38" s="1"/>
  <c r="G55" i="38" a="1"/>
  <c r="G55" i="38" s="1"/>
  <c r="F55" i="38" a="1"/>
  <c r="F55" i="38" s="1"/>
  <c r="E55" i="38" a="1"/>
  <c r="E55" i="38" s="1"/>
  <c r="D55" i="38" a="1"/>
  <c r="D55" i="38" s="1"/>
  <c r="C55" i="38" a="1"/>
  <c r="C55" i="38" s="1"/>
  <c r="LB54" i="38" a="1"/>
  <c r="LB54" i="38" s="1"/>
  <c r="LA54" i="38" a="1"/>
  <c r="LA54" i="38" s="1"/>
  <c r="KZ54" i="38" a="1"/>
  <c r="KZ54" i="38" s="1"/>
  <c r="KY54" i="38" a="1"/>
  <c r="KY54" i="38" s="1"/>
  <c r="KX54" i="38" a="1"/>
  <c r="KX54" i="38" s="1"/>
  <c r="KW54" i="38" a="1"/>
  <c r="KW54" i="38" s="1"/>
  <c r="KV54" i="38" a="1"/>
  <c r="KV54" i="38" s="1"/>
  <c r="KU54" i="38" a="1"/>
  <c r="KU54" i="38" s="1"/>
  <c r="KT54" i="38" a="1"/>
  <c r="KT54" i="38" s="1"/>
  <c r="KS54" i="38" a="1"/>
  <c r="KS54" i="38" s="1"/>
  <c r="KR54" i="38" a="1"/>
  <c r="KR54" i="38" s="1"/>
  <c r="KQ54" i="38" a="1"/>
  <c r="KQ54" i="38" s="1"/>
  <c r="KP54" i="38" a="1"/>
  <c r="KP54" i="38" s="1"/>
  <c r="KO54" i="38" a="1"/>
  <c r="KO54" i="38" s="1"/>
  <c r="KN54" i="38" a="1"/>
  <c r="KN54" i="38" s="1"/>
  <c r="KM54" i="38" a="1"/>
  <c r="KM54" i="38" s="1"/>
  <c r="KL54" i="38" a="1"/>
  <c r="KL54" i="38" s="1"/>
  <c r="KK54" i="38" a="1"/>
  <c r="KK54" i="38" s="1"/>
  <c r="KJ54" i="38" a="1"/>
  <c r="KJ54" i="38" s="1"/>
  <c r="KI54" i="38" a="1"/>
  <c r="KI54" i="38" s="1"/>
  <c r="KH54" i="38" a="1"/>
  <c r="KH54" i="38" s="1"/>
  <c r="KG54" i="38" a="1"/>
  <c r="KG54" i="38" s="1"/>
  <c r="KF54" i="38" a="1"/>
  <c r="KF54" i="38" s="1"/>
  <c r="KE54" i="38" a="1"/>
  <c r="KE54" i="38" s="1"/>
  <c r="KD54" i="38" a="1"/>
  <c r="KD54" i="38" s="1"/>
  <c r="KC54" i="38" a="1"/>
  <c r="KC54" i="38" s="1"/>
  <c r="KB54" i="38" a="1"/>
  <c r="KB54" i="38" s="1"/>
  <c r="KA54" i="38" a="1"/>
  <c r="KA54" i="38" s="1"/>
  <c r="JZ54" i="38" a="1"/>
  <c r="JZ54" i="38" s="1"/>
  <c r="JY54" i="38" a="1"/>
  <c r="JY54" i="38" s="1"/>
  <c r="JX54" i="38" a="1"/>
  <c r="JX54" i="38" s="1"/>
  <c r="JW54" i="38" a="1"/>
  <c r="JW54" i="38" s="1"/>
  <c r="JV54" i="38" a="1"/>
  <c r="JV54" i="38" s="1"/>
  <c r="JU54" i="38" a="1"/>
  <c r="JU54" i="38" s="1"/>
  <c r="JT54" i="38" a="1"/>
  <c r="JT54" i="38" s="1"/>
  <c r="JS54" i="38" a="1"/>
  <c r="JS54" i="38" s="1"/>
  <c r="JR54" i="38" a="1"/>
  <c r="JR54" i="38" s="1"/>
  <c r="JQ54" i="38" a="1"/>
  <c r="JQ54" i="38" s="1"/>
  <c r="JP54" i="38" a="1"/>
  <c r="JP54" i="38" s="1"/>
  <c r="JO54" i="38" a="1"/>
  <c r="JO54" i="38" s="1"/>
  <c r="JN54" i="38" a="1"/>
  <c r="JN54" i="38" s="1"/>
  <c r="JM54" i="38" a="1"/>
  <c r="JM54" i="38" s="1"/>
  <c r="JL54" i="38" a="1"/>
  <c r="JL54" i="38" s="1"/>
  <c r="JK54" i="38" a="1"/>
  <c r="JK54" i="38" s="1"/>
  <c r="JJ54" i="38" a="1"/>
  <c r="JJ54" i="38" s="1"/>
  <c r="JI54" i="38" a="1"/>
  <c r="JI54" i="38" s="1"/>
  <c r="JH54" i="38" a="1"/>
  <c r="JH54" i="38" s="1"/>
  <c r="JG54" i="38" a="1"/>
  <c r="JG54" i="38" s="1"/>
  <c r="JF54" i="38" a="1"/>
  <c r="JF54" i="38" s="1"/>
  <c r="JE54" i="38" a="1"/>
  <c r="JE54" i="38" s="1"/>
  <c r="JD54" i="38" a="1"/>
  <c r="JD54" i="38" s="1"/>
  <c r="JC54" i="38" a="1"/>
  <c r="JC54" i="38" s="1"/>
  <c r="JB54" i="38" a="1"/>
  <c r="JB54" i="38" s="1"/>
  <c r="JA54" i="38" a="1"/>
  <c r="JA54" i="38" s="1"/>
  <c r="IZ54" i="38" a="1"/>
  <c r="IZ54" i="38" s="1"/>
  <c r="IY54" i="38" a="1"/>
  <c r="IY54" i="38" s="1"/>
  <c r="IX54" i="38" a="1"/>
  <c r="IX54" i="38" s="1"/>
  <c r="IW54" i="38" a="1"/>
  <c r="IW54" i="38" s="1"/>
  <c r="IV54" i="38" a="1"/>
  <c r="IV54" i="38" s="1"/>
  <c r="IU54" i="38" a="1"/>
  <c r="IU54" i="38" s="1"/>
  <c r="IT54" i="38" a="1"/>
  <c r="IT54" i="38" s="1"/>
  <c r="IS54" i="38" a="1"/>
  <c r="IS54" i="38" s="1"/>
  <c r="IR54" i="38" a="1"/>
  <c r="IR54" i="38" s="1"/>
  <c r="IQ54" i="38" a="1"/>
  <c r="IQ54" i="38" s="1"/>
  <c r="IP54" i="38" a="1"/>
  <c r="IP54" i="38" s="1"/>
  <c r="IO54" i="38" a="1"/>
  <c r="IO54" i="38" s="1"/>
  <c r="IN54" i="38" a="1"/>
  <c r="IN54" i="38" s="1"/>
  <c r="IM54" i="38" a="1"/>
  <c r="IM54" i="38" s="1"/>
  <c r="IL54" i="38" a="1"/>
  <c r="IL54" i="38" s="1"/>
  <c r="IK54" i="38" a="1"/>
  <c r="IK54" i="38" s="1"/>
  <c r="IJ54" i="38" a="1"/>
  <c r="IJ54" i="38" s="1"/>
  <c r="II54" i="38" a="1"/>
  <c r="II54" i="38" s="1"/>
  <c r="IH54" i="38" a="1"/>
  <c r="IH54" i="38" s="1"/>
  <c r="IG54" i="38" a="1"/>
  <c r="IG54" i="38" s="1"/>
  <c r="IF54" i="38" a="1"/>
  <c r="IF54" i="38" s="1"/>
  <c r="IE54" i="38" a="1"/>
  <c r="IE54" i="38" s="1"/>
  <c r="ID54" i="38" a="1"/>
  <c r="ID54" i="38" s="1"/>
  <c r="IC54" i="38" a="1"/>
  <c r="IC54" i="38" s="1"/>
  <c r="IB54" i="38" a="1"/>
  <c r="IB54" i="38" s="1"/>
  <c r="IA54" i="38" a="1"/>
  <c r="IA54" i="38" s="1"/>
  <c r="HZ54" i="38" a="1"/>
  <c r="HZ54" i="38" s="1"/>
  <c r="HY54" i="38" a="1"/>
  <c r="HY54" i="38" s="1"/>
  <c r="HX54" i="38" a="1"/>
  <c r="HX54" i="38" s="1"/>
  <c r="HW54" i="38" a="1"/>
  <c r="HW54" i="38" s="1"/>
  <c r="HV54" i="38" a="1"/>
  <c r="HV54" i="38" s="1"/>
  <c r="HU54" i="38" a="1"/>
  <c r="HU54" i="38" s="1"/>
  <c r="HT54" i="38" a="1"/>
  <c r="HT54" i="38" s="1"/>
  <c r="HS54" i="38" a="1"/>
  <c r="HS54" i="38" s="1"/>
  <c r="HR54" i="38" a="1"/>
  <c r="HR54" i="38" s="1"/>
  <c r="HQ54" i="38" a="1"/>
  <c r="HQ54" i="38" s="1"/>
  <c r="HP54" i="38" a="1"/>
  <c r="HP54" i="38" s="1"/>
  <c r="HO54" i="38" a="1"/>
  <c r="HO54" i="38" s="1"/>
  <c r="HN54" i="38" a="1"/>
  <c r="HN54" i="38" s="1"/>
  <c r="HM54" i="38" a="1"/>
  <c r="HM54" i="38" s="1"/>
  <c r="HL54" i="38" a="1"/>
  <c r="HL54" i="38" s="1"/>
  <c r="HK54" i="38" a="1"/>
  <c r="HK54" i="38" s="1"/>
  <c r="HJ54" i="38" a="1"/>
  <c r="HJ54" i="38" s="1"/>
  <c r="HI54" i="38" a="1"/>
  <c r="HI54" i="38" s="1"/>
  <c r="HH54" i="38" a="1"/>
  <c r="HH54" i="38" s="1"/>
  <c r="HG54" i="38" a="1"/>
  <c r="HG54" i="38" s="1"/>
  <c r="HF54" i="38" a="1"/>
  <c r="HF54" i="38" s="1"/>
  <c r="HE54" i="38" a="1"/>
  <c r="HE54" i="38" s="1"/>
  <c r="HD54" i="38" a="1"/>
  <c r="HD54" i="38" s="1"/>
  <c r="HC54" i="38" a="1"/>
  <c r="HC54" i="38" s="1"/>
  <c r="HB54" i="38" a="1"/>
  <c r="HB54" i="38" s="1"/>
  <c r="HA54" i="38" a="1"/>
  <c r="HA54" i="38" s="1"/>
  <c r="GZ54" i="38" a="1"/>
  <c r="GZ54" i="38" s="1"/>
  <c r="GY54" i="38" a="1"/>
  <c r="GY54" i="38" s="1"/>
  <c r="GX54" i="38" a="1"/>
  <c r="GX54" i="38" s="1"/>
  <c r="GW54" i="38" a="1"/>
  <c r="GW54" i="38" s="1"/>
  <c r="GV54" i="38" a="1"/>
  <c r="GV54" i="38" s="1"/>
  <c r="GU54" i="38" a="1"/>
  <c r="GU54" i="38" s="1"/>
  <c r="GT54" i="38" a="1"/>
  <c r="GT54" i="38" s="1"/>
  <c r="GS54" i="38" a="1"/>
  <c r="GS54" i="38" s="1"/>
  <c r="GR54" i="38" a="1"/>
  <c r="GR54" i="38" s="1"/>
  <c r="GQ54" i="38" a="1"/>
  <c r="GQ54" i="38" s="1"/>
  <c r="GP54" i="38" a="1"/>
  <c r="GP54" i="38" s="1"/>
  <c r="GO54" i="38" a="1"/>
  <c r="GO54" i="38" s="1"/>
  <c r="GN54" i="38" a="1"/>
  <c r="GN54" i="38" s="1"/>
  <c r="GM54" i="38" a="1"/>
  <c r="GM54" i="38" s="1"/>
  <c r="GL54" i="38" a="1"/>
  <c r="GL54" i="38" s="1"/>
  <c r="GK54" i="38" a="1"/>
  <c r="GK54" i="38" s="1"/>
  <c r="GJ54" i="38" a="1"/>
  <c r="GJ54" i="38" s="1"/>
  <c r="GI54" i="38" a="1"/>
  <c r="GI54" i="38" s="1"/>
  <c r="GH54" i="38" a="1"/>
  <c r="GH54" i="38" s="1"/>
  <c r="GG54" i="38" a="1"/>
  <c r="GG54" i="38" s="1"/>
  <c r="GF54" i="38" a="1"/>
  <c r="GF54" i="38" s="1"/>
  <c r="GE54" i="38" a="1"/>
  <c r="GE54" i="38" s="1"/>
  <c r="GD54" i="38" a="1"/>
  <c r="GD54" i="38" s="1"/>
  <c r="GC54" i="38" a="1"/>
  <c r="GC54" i="38" s="1"/>
  <c r="GB54" i="38" a="1"/>
  <c r="GB54" i="38" s="1"/>
  <c r="GA54" i="38" a="1"/>
  <c r="GA54" i="38" s="1"/>
  <c r="FZ54" i="38" a="1"/>
  <c r="FZ54" i="38" s="1"/>
  <c r="FY54" i="38" a="1"/>
  <c r="FY54" i="38" s="1"/>
  <c r="FX54" i="38" a="1"/>
  <c r="FX54" i="38" s="1"/>
  <c r="FW54" i="38" a="1"/>
  <c r="FW54" i="38" s="1"/>
  <c r="FV54" i="38" a="1"/>
  <c r="FV54" i="38" s="1"/>
  <c r="FU54" i="38" a="1"/>
  <c r="FU54" i="38" s="1"/>
  <c r="FT54" i="38" a="1"/>
  <c r="FT54" i="38" s="1"/>
  <c r="FS54" i="38" a="1"/>
  <c r="FS54" i="38" s="1"/>
  <c r="FR54" i="38" a="1"/>
  <c r="FR54" i="38" s="1"/>
  <c r="FQ54" i="38" a="1"/>
  <c r="FQ54" i="38" s="1"/>
  <c r="FP54" i="38" a="1"/>
  <c r="FP54" i="38" s="1"/>
  <c r="FO54" i="38" a="1"/>
  <c r="FO54" i="38" s="1"/>
  <c r="FN54" i="38" a="1"/>
  <c r="FN54" i="38" s="1"/>
  <c r="FM54" i="38" a="1"/>
  <c r="FM54" i="38" s="1"/>
  <c r="FL54" i="38" a="1"/>
  <c r="FL54" i="38" s="1"/>
  <c r="FK54" i="38" a="1"/>
  <c r="FK54" i="38" s="1"/>
  <c r="FJ54" i="38" a="1"/>
  <c r="FJ54" i="38" s="1"/>
  <c r="FI54" i="38" a="1"/>
  <c r="FI54" i="38" s="1"/>
  <c r="FH54" i="38" a="1"/>
  <c r="FH54" i="38" s="1"/>
  <c r="FG54" i="38" a="1"/>
  <c r="FG54" i="38" s="1"/>
  <c r="FF54" i="38" a="1"/>
  <c r="FF54" i="38" s="1"/>
  <c r="FE54" i="38" a="1"/>
  <c r="FE54" i="38" s="1"/>
  <c r="FD54" i="38" a="1"/>
  <c r="FD54" i="38" s="1"/>
  <c r="FC54" i="38" a="1"/>
  <c r="FC54" i="38" s="1"/>
  <c r="FB54" i="38" a="1"/>
  <c r="FB54" i="38" s="1"/>
  <c r="FA54" i="38" a="1"/>
  <c r="FA54" i="38" s="1"/>
  <c r="EZ54" i="38" a="1"/>
  <c r="EZ54" i="38" s="1"/>
  <c r="EY54" i="38" a="1"/>
  <c r="EY54" i="38" s="1"/>
  <c r="EX54" i="38" a="1"/>
  <c r="EX54" i="38" s="1"/>
  <c r="EW54" i="38" a="1"/>
  <c r="EW54" i="38" s="1"/>
  <c r="EV54" i="38" a="1"/>
  <c r="EV54" i="38" s="1"/>
  <c r="EU54" i="38" a="1"/>
  <c r="EU54" i="38" s="1"/>
  <c r="ET54" i="38" a="1"/>
  <c r="ET54" i="38" s="1"/>
  <c r="ES54" i="38" a="1"/>
  <c r="ES54" i="38" s="1"/>
  <c r="ER54" i="38" a="1"/>
  <c r="ER54" i="38" s="1"/>
  <c r="EQ54" i="38" a="1"/>
  <c r="EQ54" i="38" s="1"/>
  <c r="EP54" i="38" a="1"/>
  <c r="EP54" i="38" s="1"/>
  <c r="EO54" i="38" a="1"/>
  <c r="EO54" i="38" s="1"/>
  <c r="EN54" i="38" a="1"/>
  <c r="EN54" i="38" s="1"/>
  <c r="EM54" i="38" a="1"/>
  <c r="EM54" i="38" s="1"/>
  <c r="EL54" i="38" a="1"/>
  <c r="EL54" i="38" s="1"/>
  <c r="EK54" i="38" a="1"/>
  <c r="EK54" i="38" s="1"/>
  <c r="EJ54" i="38" a="1"/>
  <c r="EJ54" i="38" s="1"/>
  <c r="EI54" i="38" a="1"/>
  <c r="EI54" i="38" s="1"/>
  <c r="EH54" i="38" a="1"/>
  <c r="EH54" i="38" s="1"/>
  <c r="EG54" i="38" a="1"/>
  <c r="EG54" i="38" s="1"/>
  <c r="EF54" i="38" a="1"/>
  <c r="EF54" i="38" s="1"/>
  <c r="EE54" i="38" a="1"/>
  <c r="EE54" i="38" s="1"/>
  <c r="ED54" i="38" a="1"/>
  <c r="ED54" i="38" s="1"/>
  <c r="EC54" i="38" a="1"/>
  <c r="EC54" i="38" s="1"/>
  <c r="EB54" i="38" a="1"/>
  <c r="EB54" i="38" s="1"/>
  <c r="EA54" i="38" a="1"/>
  <c r="EA54" i="38" s="1"/>
  <c r="DZ54" i="38" a="1"/>
  <c r="DZ54" i="38" s="1"/>
  <c r="DY54" i="38" a="1"/>
  <c r="DY54" i="38" s="1"/>
  <c r="DX54" i="38" a="1"/>
  <c r="DX54" i="38" s="1"/>
  <c r="DW54" i="38" a="1"/>
  <c r="DW54" i="38" s="1"/>
  <c r="DV54" i="38" a="1"/>
  <c r="DV54" i="38" s="1"/>
  <c r="DU54" i="38" a="1"/>
  <c r="DU54" i="38" s="1"/>
  <c r="DT54" i="38" a="1"/>
  <c r="DT54" i="38" s="1"/>
  <c r="DS54" i="38" a="1"/>
  <c r="DS54" i="38" s="1"/>
  <c r="DR54" i="38" a="1"/>
  <c r="DR54" i="38" s="1"/>
  <c r="DQ54" i="38" a="1"/>
  <c r="DQ54" i="38" s="1"/>
  <c r="DP54" i="38" a="1"/>
  <c r="DP54" i="38" s="1"/>
  <c r="DP56" i="38" s="1"/>
  <c r="DO54" i="38" a="1"/>
  <c r="DO54" i="38" s="1"/>
  <c r="DN54" i="38" a="1"/>
  <c r="DN54" i="38" s="1"/>
  <c r="DM54" i="38" a="1"/>
  <c r="DM54" i="38" s="1"/>
  <c r="DL54" i="38" a="1"/>
  <c r="DL54" i="38" s="1"/>
  <c r="DK54" i="38" a="1"/>
  <c r="DK54" i="38" s="1"/>
  <c r="DJ54" i="38" a="1"/>
  <c r="DJ54" i="38" s="1"/>
  <c r="DI54" i="38" a="1"/>
  <c r="DI54" i="38" s="1"/>
  <c r="DH54" i="38" a="1"/>
  <c r="DH54" i="38" s="1"/>
  <c r="DG54" i="38" a="1"/>
  <c r="DG54" i="38" s="1"/>
  <c r="DF54" i="38" a="1"/>
  <c r="DF54" i="38" s="1"/>
  <c r="DE54" i="38" a="1"/>
  <c r="DE54" i="38" s="1"/>
  <c r="DD54" i="38" a="1"/>
  <c r="DD54" i="38" s="1"/>
  <c r="DC54" i="38" a="1"/>
  <c r="DC54" i="38" s="1"/>
  <c r="DB54" i="38" a="1"/>
  <c r="DB54" i="38" s="1"/>
  <c r="DA54" i="38" a="1"/>
  <c r="DA54" i="38" s="1"/>
  <c r="CZ54" i="38" a="1"/>
  <c r="CZ54" i="38" s="1"/>
  <c r="CY54" i="38" a="1"/>
  <c r="CY54" i="38" s="1"/>
  <c r="CX54" i="38" a="1"/>
  <c r="CX54" i="38" s="1"/>
  <c r="CW54" i="38" a="1"/>
  <c r="CW54" i="38" s="1"/>
  <c r="CV54" i="38" a="1"/>
  <c r="CV54" i="38" s="1"/>
  <c r="CU54" i="38" a="1"/>
  <c r="CU54" i="38" s="1"/>
  <c r="CT54" i="38" a="1"/>
  <c r="CT54" i="38" s="1"/>
  <c r="CS54" i="38" a="1"/>
  <c r="CS54" i="38" s="1"/>
  <c r="CR54" i="38" a="1"/>
  <c r="CR54" i="38" s="1"/>
  <c r="CQ54" i="38" a="1"/>
  <c r="CQ54" i="38" s="1"/>
  <c r="CP54" i="38" a="1"/>
  <c r="CP54" i="38" s="1"/>
  <c r="CO54" i="38" a="1"/>
  <c r="CO54" i="38" s="1"/>
  <c r="CN54" i="38" a="1"/>
  <c r="CN54" i="38" s="1"/>
  <c r="CM54" i="38" a="1"/>
  <c r="CM54" i="38" s="1"/>
  <c r="CL54" i="38" a="1"/>
  <c r="CL54" i="38" s="1"/>
  <c r="CK54" i="38" a="1"/>
  <c r="CK54" i="38" s="1"/>
  <c r="CJ54" i="38" a="1"/>
  <c r="CJ54" i="38" s="1"/>
  <c r="CI54" i="38" a="1"/>
  <c r="CI54" i="38" s="1"/>
  <c r="CH54" i="38" a="1"/>
  <c r="CH54" i="38" s="1"/>
  <c r="CG54" i="38" a="1"/>
  <c r="CG54" i="38" s="1"/>
  <c r="CF54" i="38" a="1"/>
  <c r="CF54" i="38" s="1"/>
  <c r="CE54" i="38" a="1"/>
  <c r="CE54" i="38" s="1"/>
  <c r="CD54" i="38" a="1"/>
  <c r="CD54" i="38" s="1"/>
  <c r="CC54" i="38" a="1"/>
  <c r="CC54" i="38" s="1"/>
  <c r="CB54" i="38" a="1"/>
  <c r="CB54" i="38" s="1"/>
  <c r="CA54" i="38" a="1"/>
  <c r="CA54" i="38" s="1"/>
  <c r="BZ54" i="38" a="1"/>
  <c r="BZ54" i="38" s="1"/>
  <c r="BY54" i="38" a="1"/>
  <c r="BY54" i="38" s="1"/>
  <c r="BX54" i="38" a="1"/>
  <c r="BX54" i="38" s="1"/>
  <c r="BW54" i="38" a="1"/>
  <c r="BW54" i="38" s="1"/>
  <c r="BV54" i="38" a="1"/>
  <c r="BV54" i="38" s="1"/>
  <c r="BU54" i="38" a="1"/>
  <c r="BU54" i="38" s="1"/>
  <c r="BT54" i="38" a="1"/>
  <c r="BT54" i="38" s="1"/>
  <c r="BS54" i="38" a="1"/>
  <c r="BS54" i="38" s="1"/>
  <c r="BR54" i="38" a="1"/>
  <c r="BR54" i="38" s="1"/>
  <c r="BQ54" i="38" a="1"/>
  <c r="BQ54" i="38" s="1"/>
  <c r="BP54" i="38" a="1"/>
  <c r="BP54" i="38" s="1"/>
  <c r="BO54" i="38" a="1"/>
  <c r="BO54" i="38" s="1"/>
  <c r="BN54" i="38" a="1"/>
  <c r="BN54" i="38" s="1"/>
  <c r="BM54" i="38" a="1"/>
  <c r="BM54" i="38" s="1"/>
  <c r="BL54" i="38" a="1"/>
  <c r="BL54" i="38" s="1"/>
  <c r="BK54" i="38" a="1"/>
  <c r="BK54" i="38" s="1"/>
  <c r="BJ54" i="38" a="1"/>
  <c r="BJ54" i="38" s="1"/>
  <c r="BI54" i="38" a="1"/>
  <c r="BI54" i="38" s="1"/>
  <c r="BH54" i="38" a="1"/>
  <c r="BH54" i="38" s="1"/>
  <c r="BG54" i="38" a="1"/>
  <c r="BG54" i="38" s="1"/>
  <c r="BF54" i="38" a="1"/>
  <c r="BF54" i="38" s="1"/>
  <c r="BE54" i="38" a="1"/>
  <c r="BE54" i="38" s="1"/>
  <c r="BD54" i="38" a="1"/>
  <c r="BD54" i="38" s="1"/>
  <c r="BC54" i="38" a="1"/>
  <c r="BC54" i="38" s="1"/>
  <c r="BB54" i="38" a="1"/>
  <c r="BB54" i="38" s="1"/>
  <c r="BA54" i="38" a="1"/>
  <c r="BA54" i="38" s="1"/>
  <c r="AZ54" i="38" a="1"/>
  <c r="AZ54" i="38" s="1"/>
  <c r="AY54" i="38" a="1"/>
  <c r="AY54" i="38" s="1"/>
  <c r="AX54" i="38" a="1"/>
  <c r="AX54" i="38" s="1"/>
  <c r="AW54" i="38" a="1"/>
  <c r="AW54" i="38" s="1"/>
  <c r="AV54" i="38" a="1"/>
  <c r="AV54" i="38" s="1"/>
  <c r="AU54" i="38" a="1"/>
  <c r="AU54" i="38" s="1"/>
  <c r="AT54" i="38" a="1"/>
  <c r="AT54" i="38" s="1"/>
  <c r="AS54" i="38" a="1"/>
  <c r="AS54" i="38" s="1"/>
  <c r="AR54" i="38" a="1"/>
  <c r="AR54" i="38" s="1"/>
  <c r="AQ54" i="38" a="1"/>
  <c r="AQ54" i="38" s="1"/>
  <c r="AP54" i="38" a="1"/>
  <c r="AP54" i="38" s="1"/>
  <c r="AO54" i="38" a="1"/>
  <c r="AO54" i="38" s="1"/>
  <c r="AN54" i="38" a="1"/>
  <c r="AN54" i="38" s="1"/>
  <c r="AM54" i="38" a="1"/>
  <c r="AM54" i="38" s="1"/>
  <c r="AL54" i="38" a="1"/>
  <c r="AL54" i="38" s="1"/>
  <c r="AK54" i="38" a="1"/>
  <c r="AK54" i="38" s="1"/>
  <c r="AJ54" i="38" a="1"/>
  <c r="AJ54" i="38" s="1"/>
  <c r="AI54" i="38" a="1"/>
  <c r="AI54" i="38" s="1"/>
  <c r="AH54" i="38" a="1"/>
  <c r="AH54" i="38" s="1"/>
  <c r="AG54" i="38" a="1"/>
  <c r="AG54" i="38" s="1"/>
  <c r="AF54" i="38" a="1"/>
  <c r="AF54" i="38" s="1"/>
  <c r="AE54" i="38" a="1"/>
  <c r="AE54" i="38" s="1"/>
  <c r="AD54" i="38" a="1"/>
  <c r="AD54" i="38" s="1"/>
  <c r="AC54" i="38" a="1"/>
  <c r="AC54" i="38" s="1"/>
  <c r="AB54" i="38" a="1"/>
  <c r="AB54" i="38" s="1"/>
  <c r="AA54" i="38" a="1"/>
  <c r="AA54" i="38" s="1"/>
  <c r="Z54" i="38" a="1"/>
  <c r="Z54" i="38" s="1"/>
  <c r="Y54" i="38" a="1"/>
  <c r="Y54" i="38" s="1"/>
  <c r="X54" i="38" a="1"/>
  <c r="X54" i="38" s="1"/>
  <c r="W54" i="38" a="1"/>
  <c r="W54" i="38" s="1"/>
  <c r="V54" i="38" a="1"/>
  <c r="V54" i="38" s="1"/>
  <c r="U54" i="38" a="1"/>
  <c r="U54" i="38" s="1"/>
  <c r="T54" i="38" a="1"/>
  <c r="T54" i="38" s="1"/>
  <c r="S54" i="38" a="1"/>
  <c r="S54" i="38" s="1"/>
  <c r="R54" i="38" a="1"/>
  <c r="R54" i="38" s="1"/>
  <c r="Q54" i="38" a="1"/>
  <c r="Q54" i="38" s="1"/>
  <c r="P54" i="38" a="1"/>
  <c r="P54" i="38" s="1"/>
  <c r="O54" i="38" a="1"/>
  <c r="O54" i="38" s="1"/>
  <c r="N54" i="38" a="1"/>
  <c r="N54" i="38" s="1"/>
  <c r="M54" i="38" a="1"/>
  <c r="M54" i="38" s="1"/>
  <c r="L54" i="38" a="1"/>
  <c r="L54" i="38" s="1"/>
  <c r="K54" i="38" a="1"/>
  <c r="K54" i="38" s="1"/>
  <c r="J54" i="38" a="1"/>
  <c r="J54" i="38" s="1"/>
  <c r="J56" i="38" s="1"/>
  <c r="I54" i="38" a="1"/>
  <c r="I54" i="38" s="1"/>
  <c r="H54" i="38" a="1"/>
  <c r="H54" i="38" s="1"/>
  <c r="G54" i="38" a="1"/>
  <c r="G54" i="38" s="1"/>
  <c r="F54" i="38" a="1"/>
  <c r="F54" i="38" s="1"/>
  <c r="E54" i="38" a="1"/>
  <c r="E54" i="38" s="1"/>
  <c r="D54" i="38" a="1"/>
  <c r="D54" i="38" s="1"/>
  <c r="C54" i="38" a="1"/>
  <c r="C54" i="38" s="1"/>
  <c r="LB53" i="38" a="1"/>
  <c r="LB53" i="38" s="1"/>
  <c r="LA53" i="38" a="1"/>
  <c r="LA53" i="38" s="1"/>
  <c r="KZ53" i="38" a="1"/>
  <c r="KZ53" i="38" s="1"/>
  <c r="KY53" i="38" a="1"/>
  <c r="KY53" i="38" s="1"/>
  <c r="KX53" i="38" a="1"/>
  <c r="KX53" i="38" s="1"/>
  <c r="KW53" i="38" a="1"/>
  <c r="KW53" i="38" s="1"/>
  <c r="KV53" i="38" a="1"/>
  <c r="KV53" i="38" s="1"/>
  <c r="KU53" i="38" a="1"/>
  <c r="KU53" i="38" s="1"/>
  <c r="KT53" i="38" a="1"/>
  <c r="KT53" i="38" s="1"/>
  <c r="KS53" i="38" a="1"/>
  <c r="KS53" i="38" s="1"/>
  <c r="KR53" i="38" a="1"/>
  <c r="KR53" i="38" s="1"/>
  <c r="KQ53" i="38" a="1"/>
  <c r="KQ53" i="38" s="1"/>
  <c r="KP53" i="38" a="1"/>
  <c r="KP53" i="38" s="1"/>
  <c r="KO53" i="38" a="1"/>
  <c r="KO53" i="38" s="1"/>
  <c r="KN53" i="38" a="1"/>
  <c r="KN53" i="38" s="1"/>
  <c r="KM53" i="38" a="1"/>
  <c r="KM53" i="38" s="1"/>
  <c r="KL53" i="38" a="1"/>
  <c r="KL53" i="38" s="1"/>
  <c r="KK53" i="38" a="1"/>
  <c r="KK53" i="38" s="1"/>
  <c r="KJ53" i="38" a="1"/>
  <c r="KJ53" i="38" s="1"/>
  <c r="KI53" i="38" a="1"/>
  <c r="KI53" i="38" s="1"/>
  <c r="KH53" i="38" a="1"/>
  <c r="KH53" i="38" s="1"/>
  <c r="KG53" i="38" a="1"/>
  <c r="KG53" i="38" s="1"/>
  <c r="KF53" i="38" a="1"/>
  <c r="KF53" i="38" s="1"/>
  <c r="KE53" i="38" a="1"/>
  <c r="KE53" i="38" s="1"/>
  <c r="KD53" i="38" a="1"/>
  <c r="KD53" i="38" s="1"/>
  <c r="KC53" i="38" a="1"/>
  <c r="KC53" i="38" s="1"/>
  <c r="KB53" i="38" a="1"/>
  <c r="KB53" i="38" s="1"/>
  <c r="KA53" i="38" a="1"/>
  <c r="KA53" i="38" s="1"/>
  <c r="JZ53" i="38" a="1"/>
  <c r="JZ53" i="38" s="1"/>
  <c r="JY53" i="38" a="1"/>
  <c r="JY53" i="38" s="1"/>
  <c r="JX53" i="38" a="1"/>
  <c r="JX53" i="38" s="1"/>
  <c r="JW53" i="38" a="1"/>
  <c r="JW53" i="38" s="1"/>
  <c r="JV53" i="38" a="1"/>
  <c r="JV53" i="38" s="1"/>
  <c r="JU53" i="38" a="1"/>
  <c r="JU53" i="38" s="1"/>
  <c r="JT53" i="38" a="1"/>
  <c r="JT53" i="38" s="1"/>
  <c r="JS53" i="38" a="1"/>
  <c r="JS53" i="38" s="1"/>
  <c r="JR53" i="38" a="1"/>
  <c r="JR53" i="38" s="1"/>
  <c r="JQ53" i="38" a="1"/>
  <c r="JQ53" i="38" s="1"/>
  <c r="JP53" i="38" a="1"/>
  <c r="JP53" i="38" s="1"/>
  <c r="JO53" i="38" a="1"/>
  <c r="JO53" i="38" s="1"/>
  <c r="JN53" i="38" a="1"/>
  <c r="JN53" i="38" s="1"/>
  <c r="JM53" i="38" a="1"/>
  <c r="JM53" i="38" s="1"/>
  <c r="JL53" i="38" a="1"/>
  <c r="JL53" i="38" s="1"/>
  <c r="JK53" i="38" a="1"/>
  <c r="JK53" i="38" s="1"/>
  <c r="JJ53" i="38" a="1"/>
  <c r="JJ53" i="38" s="1"/>
  <c r="JI53" i="38" a="1"/>
  <c r="JI53" i="38" s="1"/>
  <c r="JH53" i="38" a="1"/>
  <c r="JH53" i="38" s="1"/>
  <c r="JG53" i="38" a="1"/>
  <c r="JG53" i="38" s="1"/>
  <c r="JF53" i="38" a="1"/>
  <c r="JF53" i="38" s="1"/>
  <c r="JE53" i="38" a="1"/>
  <c r="JE53" i="38" s="1"/>
  <c r="JD53" i="38" a="1"/>
  <c r="JD53" i="38" s="1"/>
  <c r="JC53" i="38" a="1"/>
  <c r="JC53" i="38" s="1"/>
  <c r="JB53" i="38" a="1"/>
  <c r="JB53" i="38" s="1"/>
  <c r="JA53" i="38" a="1"/>
  <c r="JA53" i="38" s="1"/>
  <c r="IZ53" i="38" a="1"/>
  <c r="IZ53" i="38" s="1"/>
  <c r="IY53" i="38" a="1"/>
  <c r="IY53" i="38" s="1"/>
  <c r="IX53" i="38" a="1"/>
  <c r="IX53" i="38" s="1"/>
  <c r="IW53" i="38" a="1"/>
  <c r="IW53" i="38" s="1"/>
  <c r="IV53" i="38" a="1"/>
  <c r="IV53" i="38" s="1"/>
  <c r="IU53" i="38" a="1"/>
  <c r="IU53" i="38" s="1"/>
  <c r="IT53" i="38" a="1"/>
  <c r="IT53" i="38" s="1"/>
  <c r="IS53" i="38" a="1"/>
  <c r="IS53" i="38" s="1"/>
  <c r="IR53" i="38" a="1"/>
  <c r="IR53" i="38" s="1"/>
  <c r="IQ53" i="38" a="1"/>
  <c r="IQ53" i="38" s="1"/>
  <c r="IP53" i="38" a="1"/>
  <c r="IP53" i="38" s="1"/>
  <c r="IO53" i="38" a="1"/>
  <c r="IO53" i="38" s="1"/>
  <c r="IN53" i="38" a="1"/>
  <c r="IN53" i="38" s="1"/>
  <c r="IM53" i="38" a="1"/>
  <c r="IM53" i="38" s="1"/>
  <c r="IL53" i="38" a="1"/>
  <c r="IL53" i="38" s="1"/>
  <c r="IK53" i="38" a="1"/>
  <c r="IK53" i="38" s="1"/>
  <c r="IJ53" i="38" a="1"/>
  <c r="IJ53" i="38" s="1"/>
  <c r="II53" i="38" a="1"/>
  <c r="II53" i="38" s="1"/>
  <c r="IH53" i="38" a="1"/>
  <c r="IH53" i="38" s="1"/>
  <c r="IG53" i="38" a="1"/>
  <c r="IG53" i="38" s="1"/>
  <c r="IF53" i="38" a="1"/>
  <c r="IF53" i="38" s="1"/>
  <c r="IE53" i="38" a="1"/>
  <c r="IE53" i="38" s="1"/>
  <c r="ID53" i="38" a="1"/>
  <c r="ID53" i="38" s="1"/>
  <c r="IC53" i="38" a="1"/>
  <c r="IC53" i="38" s="1"/>
  <c r="IB53" i="38" a="1"/>
  <c r="IB53" i="38" s="1"/>
  <c r="IA53" i="38" a="1"/>
  <c r="IA53" i="38" s="1"/>
  <c r="HZ53" i="38" a="1"/>
  <c r="HZ53" i="38" s="1"/>
  <c r="HY53" i="38" a="1"/>
  <c r="HY53" i="38" s="1"/>
  <c r="HX53" i="38" a="1"/>
  <c r="HX53" i="38" s="1"/>
  <c r="HW53" i="38" a="1"/>
  <c r="HW53" i="38" s="1"/>
  <c r="HV53" i="38" a="1"/>
  <c r="HV53" i="38" s="1"/>
  <c r="HU53" i="38" a="1"/>
  <c r="HU53" i="38" s="1"/>
  <c r="HT53" i="38" a="1"/>
  <c r="HT53" i="38" s="1"/>
  <c r="HS53" i="38" a="1"/>
  <c r="HS53" i="38" s="1"/>
  <c r="HR53" i="38" a="1"/>
  <c r="HR53" i="38" s="1"/>
  <c r="HQ53" i="38" a="1"/>
  <c r="HQ53" i="38" s="1"/>
  <c r="HP53" i="38" a="1"/>
  <c r="HP53" i="38" s="1"/>
  <c r="HO53" i="38" a="1"/>
  <c r="HO53" i="38" s="1"/>
  <c r="HN53" i="38" a="1"/>
  <c r="HN53" i="38" s="1"/>
  <c r="HM53" i="38" a="1"/>
  <c r="HM53" i="38" s="1"/>
  <c r="HL53" i="38" a="1"/>
  <c r="HL53" i="38" s="1"/>
  <c r="HK53" i="38" a="1"/>
  <c r="HK53" i="38" s="1"/>
  <c r="HJ53" i="38" a="1"/>
  <c r="HJ53" i="38" s="1"/>
  <c r="HI53" i="38" a="1"/>
  <c r="HI53" i="38" s="1"/>
  <c r="HH53" i="38" a="1"/>
  <c r="HH53" i="38" s="1"/>
  <c r="HG53" i="38" a="1"/>
  <c r="HG53" i="38" s="1"/>
  <c r="HF53" i="38" a="1"/>
  <c r="HF53" i="38" s="1"/>
  <c r="HE53" i="38" a="1"/>
  <c r="HE53" i="38" s="1"/>
  <c r="HD53" i="38" a="1"/>
  <c r="HD53" i="38" s="1"/>
  <c r="HC53" i="38" a="1"/>
  <c r="HC53" i="38" s="1"/>
  <c r="HB53" i="38" a="1"/>
  <c r="HB53" i="38" s="1"/>
  <c r="HA53" i="38" a="1"/>
  <c r="HA53" i="38" s="1"/>
  <c r="GZ53" i="38" a="1"/>
  <c r="GZ53" i="38" s="1"/>
  <c r="GY53" i="38" a="1"/>
  <c r="GY53" i="38" s="1"/>
  <c r="GX53" i="38" a="1"/>
  <c r="GX53" i="38" s="1"/>
  <c r="GW53" i="38" a="1"/>
  <c r="GW53" i="38" s="1"/>
  <c r="GV53" i="38" a="1"/>
  <c r="GV53" i="38" s="1"/>
  <c r="GU53" i="38" a="1"/>
  <c r="GU53" i="38" s="1"/>
  <c r="GT53" i="38" a="1"/>
  <c r="GT53" i="38" s="1"/>
  <c r="GS53" i="38" a="1"/>
  <c r="GS53" i="38" s="1"/>
  <c r="GR53" i="38" a="1"/>
  <c r="GR53" i="38" s="1"/>
  <c r="GQ53" i="38" a="1"/>
  <c r="GQ53" i="38" s="1"/>
  <c r="GP53" i="38" a="1"/>
  <c r="GP53" i="38" s="1"/>
  <c r="GO53" i="38" a="1"/>
  <c r="GO53" i="38" s="1"/>
  <c r="GN53" i="38" a="1"/>
  <c r="GN53" i="38" s="1"/>
  <c r="GM53" i="38" a="1"/>
  <c r="GM53" i="38" s="1"/>
  <c r="GL53" i="38" a="1"/>
  <c r="GL53" i="38" s="1"/>
  <c r="GK53" i="38" a="1"/>
  <c r="GK53" i="38" s="1"/>
  <c r="GJ53" i="38" a="1"/>
  <c r="GJ53" i="38" s="1"/>
  <c r="GI53" i="38" a="1"/>
  <c r="GI53" i="38" s="1"/>
  <c r="GH53" i="38" a="1"/>
  <c r="GH53" i="38" s="1"/>
  <c r="GG53" i="38" a="1"/>
  <c r="GG53" i="38" s="1"/>
  <c r="GF53" i="38" a="1"/>
  <c r="GF53" i="38" s="1"/>
  <c r="GE53" i="38" a="1"/>
  <c r="GE53" i="38" s="1"/>
  <c r="GD53" i="38" a="1"/>
  <c r="GD53" i="38" s="1"/>
  <c r="GC53" i="38" a="1"/>
  <c r="GC53" i="38" s="1"/>
  <c r="GB53" i="38" a="1"/>
  <c r="GB53" i="38" s="1"/>
  <c r="GA53" i="38" a="1"/>
  <c r="GA53" i="38" s="1"/>
  <c r="FZ53" i="38" a="1"/>
  <c r="FZ53" i="38" s="1"/>
  <c r="FY53" i="38" a="1"/>
  <c r="FY53" i="38" s="1"/>
  <c r="FX53" i="38" a="1"/>
  <c r="FX53" i="38" s="1"/>
  <c r="FW53" i="38" a="1"/>
  <c r="FW53" i="38" s="1"/>
  <c r="FV53" i="38" a="1"/>
  <c r="FV53" i="38" s="1"/>
  <c r="FU53" i="38" a="1"/>
  <c r="FU53" i="38" s="1"/>
  <c r="FT53" i="38" a="1"/>
  <c r="FT53" i="38" s="1"/>
  <c r="FS53" i="38" a="1"/>
  <c r="FS53" i="38" s="1"/>
  <c r="FR53" i="38" a="1"/>
  <c r="FR53" i="38" s="1"/>
  <c r="FQ53" i="38" a="1"/>
  <c r="FQ53" i="38" s="1"/>
  <c r="FP53" i="38" a="1"/>
  <c r="FP53" i="38" s="1"/>
  <c r="FO53" i="38" a="1"/>
  <c r="FO53" i="38" s="1"/>
  <c r="FN53" i="38" a="1"/>
  <c r="FN53" i="38" s="1"/>
  <c r="FM53" i="38" a="1"/>
  <c r="FM53" i="38" s="1"/>
  <c r="FL53" i="38" a="1"/>
  <c r="FL53" i="38" s="1"/>
  <c r="FK53" i="38" a="1"/>
  <c r="FK53" i="38" s="1"/>
  <c r="FJ53" i="38" a="1"/>
  <c r="FJ53" i="38" s="1"/>
  <c r="FI53" i="38" a="1"/>
  <c r="FI53" i="38" s="1"/>
  <c r="FH53" i="38" a="1"/>
  <c r="FH53" i="38" s="1"/>
  <c r="FG53" i="38" a="1"/>
  <c r="FG53" i="38" s="1"/>
  <c r="FF53" i="38" a="1"/>
  <c r="FF53" i="38" s="1"/>
  <c r="FE53" i="38" a="1"/>
  <c r="FE53" i="38" s="1"/>
  <c r="FD53" i="38" a="1"/>
  <c r="FD53" i="38" s="1"/>
  <c r="FC53" i="38" a="1"/>
  <c r="FC53" i="38" s="1"/>
  <c r="FB53" i="38" a="1"/>
  <c r="FB53" i="38" s="1"/>
  <c r="FA53" i="38" a="1"/>
  <c r="FA53" i="38" s="1"/>
  <c r="EZ53" i="38" a="1"/>
  <c r="EZ53" i="38" s="1"/>
  <c r="EY53" i="38" a="1"/>
  <c r="EY53" i="38" s="1"/>
  <c r="EX53" i="38" a="1"/>
  <c r="EX53" i="38" s="1"/>
  <c r="EW53" i="38" a="1"/>
  <c r="EW53" i="38" s="1"/>
  <c r="EV53" i="38" a="1"/>
  <c r="EV53" i="38" s="1"/>
  <c r="EU53" i="38" a="1"/>
  <c r="EU53" i="38" s="1"/>
  <c r="ET53" i="38" a="1"/>
  <c r="ET53" i="38" s="1"/>
  <c r="ES53" i="38" a="1"/>
  <c r="ES53" i="38" s="1"/>
  <c r="ER53" i="38" a="1"/>
  <c r="ER53" i="38" s="1"/>
  <c r="EQ53" i="38" a="1"/>
  <c r="EQ53" i="38" s="1"/>
  <c r="EP53" i="38" a="1"/>
  <c r="EP53" i="38" s="1"/>
  <c r="EO53" i="38" a="1"/>
  <c r="EO53" i="38" s="1"/>
  <c r="EN53" i="38" a="1"/>
  <c r="EN53" i="38" s="1"/>
  <c r="EM53" i="38" a="1"/>
  <c r="EM53" i="38" s="1"/>
  <c r="EL53" i="38" a="1"/>
  <c r="EL53" i="38" s="1"/>
  <c r="EK53" i="38" a="1"/>
  <c r="EK53" i="38" s="1"/>
  <c r="EJ53" i="38" a="1"/>
  <c r="EJ53" i="38" s="1"/>
  <c r="EI53" i="38" a="1"/>
  <c r="EI53" i="38" s="1"/>
  <c r="EH53" i="38" a="1"/>
  <c r="EH53" i="38" s="1"/>
  <c r="EG53" i="38" a="1"/>
  <c r="EG53" i="38" s="1"/>
  <c r="EF53" i="38" a="1"/>
  <c r="EF53" i="38" s="1"/>
  <c r="EE53" i="38" a="1"/>
  <c r="EE53" i="38" s="1"/>
  <c r="ED53" i="38" a="1"/>
  <c r="ED53" i="38" s="1"/>
  <c r="EC53" i="38" a="1"/>
  <c r="EC53" i="38" s="1"/>
  <c r="EB53" i="38" a="1"/>
  <c r="EB53" i="38" s="1"/>
  <c r="EA53" i="38" a="1"/>
  <c r="EA53" i="38" s="1"/>
  <c r="DZ53" i="38" a="1"/>
  <c r="DZ53" i="38" s="1"/>
  <c r="DY53" i="38" a="1"/>
  <c r="DY53" i="38" s="1"/>
  <c r="DX53" i="38" a="1"/>
  <c r="DX53" i="38" s="1"/>
  <c r="DW53" i="38" a="1"/>
  <c r="DW53" i="38" s="1"/>
  <c r="DV53" i="38" a="1"/>
  <c r="DV53" i="38" s="1"/>
  <c r="DU53" i="38" a="1"/>
  <c r="DU53" i="38" s="1"/>
  <c r="DT53" i="38" a="1"/>
  <c r="DT53" i="38" s="1"/>
  <c r="DS53" i="38" a="1"/>
  <c r="DS53" i="38" s="1"/>
  <c r="DR53" i="38" a="1"/>
  <c r="DR53" i="38" s="1"/>
  <c r="DQ53" i="38" a="1"/>
  <c r="DQ53" i="38" s="1"/>
  <c r="DP53" i="38" a="1"/>
  <c r="DP53" i="38" s="1"/>
  <c r="DO53" i="38" a="1"/>
  <c r="DO53" i="38" s="1"/>
  <c r="DN53" i="38" a="1"/>
  <c r="DN53" i="38" s="1"/>
  <c r="DM53" i="38" a="1"/>
  <c r="DM53" i="38" s="1"/>
  <c r="DL53" i="38" a="1"/>
  <c r="DL53" i="38" s="1"/>
  <c r="DK53" i="38" a="1"/>
  <c r="DK53" i="38" s="1"/>
  <c r="DJ53" i="38" a="1"/>
  <c r="DJ53" i="38" s="1"/>
  <c r="DI53" i="38" a="1"/>
  <c r="DI53" i="38" s="1"/>
  <c r="DH53" i="38" a="1"/>
  <c r="DH53" i="38" s="1"/>
  <c r="DG53" i="38" a="1"/>
  <c r="DG53" i="38" s="1"/>
  <c r="DF53" i="38" a="1"/>
  <c r="DF53" i="38" s="1"/>
  <c r="DE53" i="38" a="1"/>
  <c r="DE53" i="38" s="1"/>
  <c r="DD53" i="38" a="1"/>
  <c r="DD53" i="38" s="1"/>
  <c r="DC53" i="38" a="1"/>
  <c r="DC53" i="38" s="1"/>
  <c r="DB53" i="38" a="1"/>
  <c r="DB53" i="38" s="1"/>
  <c r="DA53" i="38" a="1"/>
  <c r="DA53" i="38" s="1"/>
  <c r="CZ53" i="38" a="1"/>
  <c r="CZ53" i="38" s="1"/>
  <c r="CY53" i="38" a="1"/>
  <c r="CY53" i="38" s="1"/>
  <c r="CX53" i="38" a="1"/>
  <c r="CX53" i="38" s="1"/>
  <c r="CW53" i="38" a="1"/>
  <c r="CW53" i="38" s="1"/>
  <c r="CV53" i="38" a="1"/>
  <c r="CV53" i="38" s="1"/>
  <c r="CU53" i="38" a="1"/>
  <c r="CU53" i="38" s="1"/>
  <c r="CT53" i="38" a="1"/>
  <c r="CT53" i="38" s="1"/>
  <c r="CS53" i="38" a="1"/>
  <c r="CS53" i="38" s="1"/>
  <c r="CR53" i="38" a="1"/>
  <c r="CR53" i="38" s="1"/>
  <c r="CQ53" i="38" a="1"/>
  <c r="CQ53" i="38" s="1"/>
  <c r="CP53" i="38" a="1"/>
  <c r="CP53" i="38" s="1"/>
  <c r="CO53" i="38" a="1"/>
  <c r="CO53" i="38" s="1"/>
  <c r="CN53" i="38" a="1"/>
  <c r="CN53" i="38" s="1"/>
  <c r="CM53" i="38" a="1"/>
  <c r="CM53" i="38" s="1"/>
  <c r="CL53" i="38" a="1"/>
  <c r="CL53" i="38" s="1"/>
  <c r="CK53" i="38" a="1"/>
  <c r="CK53" i="38" s="1"/>
  <c r="CJ53" i="38" a="1"/>
  <c r="CJ53" i="38" s="1"/>
  <c r="CI53" i="38" a="1"/>
  <c r="CI53" i="38" s="1"/>
  <c r="CH53" i="38" a="1"/>
  <c r="CH53" i="38" s="1"/>
  <c r="CG53" i="38" a="1"/>
  <c r="CG53" i="38" s="1"/>
  <c r="CF53" i="38" a="1"/>
  <c r="CF53" i="38" s="1"/>
  <c r="CE53" i="38" a="1"/>
  <c r="CE53" i="38" s="1"/>
  <c r="CD53" i="38" a="1"/>
  <c r="CD53" i="38" s="1"/>
  <c r="CC53" i="38" a="1"/>
  <c r="CC53" i="38" s="1"/>
  <c r="CB53" i="38" a="1"/>
  <c r="CB53" i="38" s="1"/>
  <c r="CA53" i="38" a="1"/>
  <c r="CA53" i="38" s="1"/>
  <c r="BZ53" i="38" a="1"/>
  <c r="BZ53" i="38" s="1"/>
  <c r="BY53" i="38" a="1"/>
  <c r="BY53" i="38" s="1"/>
  <c r="BX53" i="38" a="1"/>
  <c r="BX53" i="38" s="1"/>
  <c r="BW53" i="38" a="1"/>
  <c r="BW53" i="38" s="1"/>
  <c r="BV53" i="38" a="1"/>
  <c r="BV53" i="38" s="1"/>
  <c r="BU53" i="38" a="1"/>
  <c r="BU53" i="38" s="1"/>
  <c r="BT53" i="38" a="1"/>
  <c r="BT53" i="38" s="1"/>
  <c r="BS53" i="38" a="1"/>
  <c r="BS53" i="38" s="1"/>
  <c r="BR53" i="38" a="1"/>
  <c r="BR53" i="38" s="1"/>
  <c r="BQ53" i="38" a="1"/>
  <c r="BQ53" i="38" s="1"/>
  <c r="BP53" i="38" a="1"/>
  <c r="BP53" i="38" s="1"/>
  <c r="BO53" i="38" a="1"/>
  <c r="BO53" i="38" s="1"/>
  <c r="BN53" i="38" a="1"/>
  <c r="BN53" i="38" s="1"/>
  <c r="BM53" i="38" a="1"/>
  <c r="BM53" i="38" s="1"/>
  <c r="BL53" i="38" a="1"/>
  <c r="BL53" i="38" s="1"/>
  <c r="BK53" i="38" a="1"/>
  <c r="BK53" i="38" s="1"/>
  <c r="BJ53" i="38" a="1"/>
  <c r="BJ53" i="38" s="1"/>
  <c r="BI53" i="38" a="1"/>
  <c r="BI53" i="38" s="1"/>
  <c r="BH53" i="38" a="1"/>
  <c r="BH53" i="38" s="1"/>
  <c r="BG53" i="38" a="1"/>
  <c r="BG53" i="38" s="1"/>
  <c r="BF53" i="38" a="1"/>
  <c r="BF53" i="38" s="1"/>
  <c r="BE53" i="38" a="1"/>
  <c r="BE53" i="38" s="1"/>
  <c r="BD53" i="38" a="1"/>
  <c r="BD53" i="38" s="1"/>
  <c r="BC53" i="38" a="1"/>
  <c r="BC53" i="38" s="1"/>
  <c r="BB53" i="38" a="1"/>
  <c r="BB53" i="38" s="1"/>
  <c r="BA53" i="38" a="1"/>
  <c r="BA53" i="38" s="1"/>
  <c r="AZ53" i="38" a="1"/>
  <c r="AZ53" i="38" s="1"/>
  <c r="AY53" i="38" a="1"/>
  <c r="AY53" i="38" s="1"/>
  <c r="AX53" i="38" a="1"/>
  <c r="AX53" i="38" s="1"/>
  <c r="AW53" i="38" a="1"/>
  <c r="AW53" i="38" s="1"/>
  <c r="AV53" i="38" a="1"/>
  <c r="AV53" i="38" s="1"/>
  <c r="AU53" i="38" a="1"/>
  <c r="AU53" i="38" s="1"/>
  <c r="AT53" i="38" a="1"/>
  <c r="AT53" i="38" s="1"/>
  <c r="AS53" i="38" a="1"/>
  <c r="AS53" i="38" s="1"/>
  <c r="AR53" i="38" a="1"/>
  <c r="AR53" i="38" s="1"/>
  <c r="AQ53" i="38" a="1"/>
  <c r="AQ53" i="38" s="1"/>
  <c r="AP53" i="38" a="1"/>
  <c r="AP53" i="38" s="1"/>
  <c r="AO53" i="38" a="1"/>
  <c r="AO53" i="38" s="1"/>
  <c r="AN53" i="38" a="1"/>
  <c r="AN53" i="38" s="1"/>
  <c r="AM53" i="38" a="1"/>
  <c r="AM53" i="38" s="1"/>
  <c r="AL53" i="38" a="1"/>
  <c r="AL53" i="38" s="1"/>
  <c r="AK53" i="38" a="1"/>
  <c r="AK53" i="38" s="1"/>
  <c r="AJ53" i="38" a="1"/>
  <c r="AJ53" i="38" s="1"/>
  <c r="AI53" i="38" a="1"/>
  <c r="AI53" i="38" s="1"/>
  <c r="AH53" i="38" a="1"/>
  <c r="AH53" i="38" s="1"/>
  <c r="AG53" i="38" a="1"/>
  <c r="AG53" i="38" s="1"/>
  <c r="AF53" i="38" a="1"/>
  <c r="AF53" i="38" s="1"/>
  <c r="AE53" i="38" a="1"/>
  <c r="AE53" i="38" s="1"/>
  <c r="AD53" i="38" a="1"/>
  <c r="AD53" i="38" s="1"/>
  <c r="AC53" i="38" a="1"/>
  <c r="AC53" i="38" s="1"/>
  <c r="AB53" i="38" a="1"/>
  <c r="AB53" i="38" s="1"/>
  <c r="AA53" i="38" a="1"/>
  <c r="AA53" i="38" s="1"/>
  <c r="Z53" i="38" a="1"/>
  <c r="Z53" i="38" s="1"/>
  <c r="Y53" i="38" a="1"/>
  <c r="Y53" i="38" s="1"/>
  <c r="X53" i="38" a="1"/>
  <c r="X53" i="38" s="1"/>
  <c r="W53" i="38" a="1"/>
  <c r="W53" i="38" s="1"/>
  <c r="V53" i="38" a="1"/>
  <c r="V53" i="38" s="1"/>
  <c r="U53" i="38" a="1"/>
  <c r="U53" i="38" s="1"/>
  <c r="T53" i="38" a="1"/>
  <c r="T53" i="38" s="1"/>
  <c r="S53" i="38" a="1"/>
  <c r="S53" i="38" s="1"/>
  <c r="R53" i="38" a="1"/>
  <c r="R53" i="38" s="1"/>
  <c r="Q53" i="38" a="1"/>
  <c r="Q53" i="38" s="1"/>
  <c r="P53" i="38" a="1"/>
  <c r="P53" i="38" s="1"/>
  <c r="O53" i="38" a="1"/>
  <c r="O53" i="38" s="1"/>
  <c r="N53" i="38" a="1"/>
  <c r="N53" i="38" s="1"/>
  <c r="M53" i="38" a="1"/>
  <c r="M53" i="38" s="1"/>
  <c r="L53" i="38" a="1"/>
  <c r="L53" i="38" s="1"/>
  <c r="K53" i="38" a="1"/>
  <c r="K53" i="38" s="1"/>
  <c r="J53" i="38" a="1"/>
  <c r="J53" i="38" s="1"/>
  <c r="I53" i="38" a="1"/>
  <c r="I53" i="38" s="1"/>
  <c r="H53" i="38" a="1"/>
  <c r="H53" i="38" s="1"/>
  <c r="G53" i="38" a="1"/>
  <c r="G53" i="38" s="1"/>
  <c r="F53" i="38" a="1"/>
  <c r="F53" i="38" s="1"/>
  <c r="E53" i="38" a="1"/>
  <c r="E53" i="38" s="1"/>
  <c r="D53" i="38" a="1"/>
  <c r="D53" i="38" s="1"/>
  <c r="C53" i="38" a="1"/>
  <c r="C53" i="38" s="1"/>
  <c r="A53" i="38"/>
  <c r="A54" i="38" s="1"/>
  <c r="A55" i="38" s="1"/>
  <c r="A56" i="38" s="1"/>
  <c r="A57" i="38" s="1"/>
  <c r="LB45" i="38" a="1"/>
  <c r="LB45" i="38" s="1"/>
  <c r="LA45" i="38" a="1"/>
  <c r="LA45" i="38" s="1"/>
  <c r="KZ45" i="38" a="1"/>
  <c r="KZ45" i="38" s="1"/>
  <c r="KY45" i="38" a="1"/>
  <c r="KY45" i="38" s="1"/>
  <c r="KX45" i="38" a="1"/>
  <c r="KX45" i="38" s="1"/>
  <c r="KW45" i="38" a="1"/>
  <c r="KW45" i="38" s="1"/>
  <c r="KV45" i="38" a="1"/>
  <c r="KV45" i="38" s="1"/>
  <c r="KU45" i="38" a="1"/>
  <c r="KU45" i="38" s="1"/>
  <c r="KT45" i="38" a="1"/>
  <c r="KT45" i="38" s="1"/>
  <c r="KS45" i="38" a="1"/>
  <c r="KS45" i="38" s="1"/>
  <c r="KR45" i="38" a="1"/>
  <c r="KR45" i="38" s="1"/>
  <c r="KQ45" i="38" a="1"/>
  <c r="KQ45" i="38" s="1"/>
  <c r="KP45" i="38" a="1"/>
  <c r="KP45" i="38" s="1"/>
  <c r="KO45" i="38" a="1"/>
  <c r="KO45" i="38" s="1"/>
  <c r="KN45" i="38" a="1"/>
  <c r="KN45" i="38" s="1"/>
  <c r="KM45" i="38" a="1"/>
  <c r="KM45" i="38" s="1"/>
  <c r="KL45" i="38" a="1"/>
  <c r="KL45" i="38" s="1"/>
  <c r="KK45" i="38" a="1"/>
  <c r="KK45" i="38" s="1"/>
  <c r="KJ45" i="38" a="1"/>
  <c r="KJ45" i="38" s="1"/>
  <c r="KI45" i="38" a="1"/>
  <c r="KI45" i="38" s="1"/>
  <c r="KH45" i="38" a="1"/>
  <c r="KH45" i="38" s="1"/>
  <c r="KG45" i="38" a="1"/>
  <c r="KG45" i="38" s="1"/>
  <c r="KF45" i="38" a="1"/>
  <c r="KF45" i="38" s="1"/>
  <c r="KE45" i="38" a="1"/>
  <c r="KE45" i="38" s="1"/>
  <c r="KD45" i="38" a="1"/>
  <c r="KD45" i="38" s="1"/>
  <c r="KC45" i="38" a="1"/>
  <c r="KC45" i="38" s="1"/>
  <c r="KB45" i="38" a="1"/>
  <c r="KB45" i="38" s="1"/>
  <c r="KA45" i="38" a="1"/>
  <c r="KA45" i="38" s="1"/>
  <c r="JZ45" i="38" a="1"/>
  <c r="JZ45" i="38" s="1"/>
  <c r="JY45" i="38" a="1"/>
  <c r="JY45" i="38" s="1"/>
  <c r="JX45" i="38" a="1"/>
  <c r="JX45" i="38" s="1"/>
  <c r="JW45" i="38" a="1"/>
  <c r="JW45" i="38" s="1"/>
  <c r="JV45" i="38" a="1"/>
  <c r="JV45" i="38" s="1"/>
  <c r="JU45" i="38" a="1"/>
  <c r="JU45" i="38" s="1"/>
  <c r="JT45" i="38" a="1"/>
  <c r="JT45" i="38" s="1"/>
  <c r="JS45" i="38" a="1"/>
  <c r="JS45" i="38" s="1"/>
  <c r="JR45" i="38" a="1"/>
  <c r="JR45" i="38" s="1"/>
  <c r="JQ45" i="38" a="1"/>
  <c r="JQ45" i="38" s="1"/>
  <c r="JP45" i="38" a="1"/>
  <c r="JP45" i="38" s="1"/>
  <c r="JO45" i="38" a="1"/>
  <c r="JO45" i="38" s="1"/>
  <c r="JN45" i="38" a="1"/>
  <c r="JN45" i="38" s="1"/>
  <c r="JM45" i="38" a="1"/>
  <c r="JM45" i="38" s="1"/>
  <c r="JL45" i="38" a="1"/>
  <c r="JL45" i="38" s="1"/>
  <c r="JK45" i="38" a="1"/>
  <c r="JK45" i="38" s="1"/>
  <c r="JJ45" i="38" a="1"/>
  <c r="JJ45" i="38" s="1"/>
  <c r="JI45" i="38" a="1"/>
  <c r="JI45" i="38" s="1"/>
  <c r="JH45" i="38" a="1"/>
  <c r="JH45" i="38" s="1"/>
  <c r="JG45" i="38" a="1"/>
  <c r="JG45" i="38" s="1"/>
  <c r="JF45" i="38" a="1"/>
  <c r="JF45" i="38" s="1"/>
  <c r="JE45" i="38" a="1"/>
  <c r="JE45" i="38" s="1"/>
  <c r="JD45" i="38" a="1"/>
  <c r="JD45" i="38" s="1"/>
  <c r="JC45" i="38" a="1"/>
  <c r="JC45" i="38" s="1"/>
  <c r="JB45" i="38" a="1"/>
  <c r="JB45" i="38" s="1"/>
  <c r="JA45" i="38" a="1"/>
  <c r="JA45" i="38" s="1"/>
  <c r="IZ45" i="38" a="1"/>
  <c r="IZ45" i="38" s="1"/>
  <c r="IY45" i="38" a="1"/>
  <c r="IY45" i="38" s="1"/>
  <c r="IX45" i="38" a="1"/>
  <c r="IX45" i="38" s="1"/>
  <c r="IW45" i="38" a="1"/>
  <c r="IW45" i="38" s="1"/>
  <c r="IV45" i="38" a="1"/>
  <c r="IV45" i="38" s="1"/>
  <c r="IU45" i="38" a="1"/>
  <c r="IU45" i="38" s="1"/>
  <c r="IT45" i="38" a="1"/>
  <c r="IT45" i="38" s="1"/>
  <c r="IS45" i="38" a="1"/>
  <c r="IS45" i="38" s="1"/>
  <c r="IR45" i="38" a="1"/>
  <c r="IR45" i="38" s="1"/>
  <c r="IQ45" i="38" a="1"/>
  <c r="IQ45" i="38" s="1"/>
  <c r="IP45" i="38" a="1"/>
  <c r="IP45" i="38" s="1"/>
  <c r="IO45" i="38" a="1"/>
  <c r="IO45" i="38" s="1"/>
  <c r="IN45" i="38" a="1"/>
  <c r="IN45" i="38" s="1"/>
  <c r="IM45" i="38" a="1"/>
  <c r="IM45" i="38" s="1"/>
  <c r="IL45" i="38" a="1"/>
  <c r="IL45" i="38" s="1"/>
  <c r="IK45" i="38" a="1"/>
  <c r="IK45" i="38" s="1"/>
  <c r="IJ45" i="38" a="1"/>
  <c r="IJ45" i="38" s="1"/>
  <c r="II45" i="38" a="1"/>
  <c r="II45" i="38" s="1"/>
  <c r="IH45" i="38" a="1"/>
  <c r="IH45" i="38" s="1"/>
  <c r="IG45" i="38" a="1"/>
  <c r="IG45" i="38" s="1"/>
  <c r="IF45" i="38" a="1"/>
  <c r="IF45" i="38" s="1"/>
  <c r="IE45" i="38" a="1"/>
  <c r="IE45" i="38" s="1"/>
  <c r="ID45" i="38" a="1"/>
  <c r="ID45" i="38" s="1"/>
  <c r="IC45" i="38" a="1"/>
  <c r="IC45" i="38" s="1"/>
  <c r="IB45" i="38" a="1"/>
  <c r="IB45" i="38" s="1"/>
  <c r="IA45" i="38" a="1"/>
  <c r="IA45" i="38" s="1"/>
  <c r="HZ45" i="38" a="1"/>
  <c r="HZ45" i="38" s="1"/>
  <c r="HY45" i="38" a="1"/>
  <c r="HY45" i="38" s="1"/>
  <c r="HX45" i="38" a="1"/>
  <c r="HX45" i="38" s="1"/>
  <c r="HW45" i="38" a="1"/>
  <c r="HW45" i="38" s="1"/>
  <c r="HV45" i="38" a="1"/>
  <c r="HV45" i="38" s="1"/>
  <c r="HU45" i="38" a="1"/>
  <c r="HU45" i="38" s="1"/>
  <c r="HT45" i="38" a="1"/>
  <c r="HT45" i="38" s="1"/>
  <c r="HS45" i="38" a="1"/>
  <c r="HS45" i="38" s="1"/>
  <c r="HR45" i="38" a="1"/>
  <c r="HR45" i="38" s="1"/>
  <c r="HQ45" i="38" a="1"/>
  <c r="HQ45" i="38" s="1"/>
  <c r="HP45" i="38" a="1"/>
  <c r="HP45" i="38" s="1"/>
  <c r="HO45" i="38" a="1"/>
  <c r="HO45" i="38" s="1"/>
  <c r="HN45" i="38" a="1"/>
  <c r="HN45" i="38" s="1"/>
  <c r="HM45" i="38" a="1"/>
  <c r="HM45" i="38" s="1"/>
  <c r="HL45" i="38" a="1"/>
  <c r="HL45" i="38" s="1"/>
  <c r="HK45" i="38" a="1"/>
  <c r="HK45" i="38" s="1"/>
  <c r="HJ45" i="38" a="1"/>
  <c r="HJ45" i="38" s="1"/>
  <c r="HI45" i="38" a="1"/>
  <c r="HI45" i="38" s="1"/>
  <c r="HH45" i="38" a="1"/>
  <c r="HH45" i="38" s="1"/>
  <c r="HG45" i="38" a="1"/>
  <c r="HG45" i="38" s="1"/>
  <c r="HF45" i="38" a="1"/>
  <c r="HF45" i="38" s="1"/>
  <c r="HE45" i="38" a="1"/>
  <c r="HE45" i="38" s="1"/>
  <c r="HD45" i="38" a="1"/>
  <c r="HD45" i="38" s="1"/>
  <c r="HC45" i="38" a="1"/>
  <c r="HC45" i="38" s="1"/>
  <c r="HB45" i="38" a="1"/>
  <c r="HB45" i="38" s="1"/>
  <c r="HA45" i="38" a="1"/>
  <c r="HA45" i="38" s="1"/>
  <c r="GZ45" i="38" a="1"/>
  <c r="GZ45" i="38" s="1"/>
  <c r="GY45" i="38" a="1"/>
  <c r="GY45" i="38" s="1"/>
  <c r="GX45" i="38" a="1"/>
  <c r="GX45" i="38" s="1"/>
  <c r="GW45" i="38" a="1"/>
  <c r="GW45" i="38" s="1"/>
  <c r="GV45" i="38" a="1"/>
  <c r="GV45" i="38" s="1"/>
  <c r="GU45" i="38" a="1"/>
  <c r="GU45" i="38" s="1"/>
  <c r="GT45" i="38" a="1"/>
  <c r="GT45" i="38" s="1"/>
  <c r="GS45" i="38" a="1"/>
  <c r="GS45" i="38" s="1"/>
  <c r="GR45" i="38" a="1"/>
  <c r="GR45" i="38" s="1"/>
  <c r="GQ45" i="38" a="1"/>
  <c r="GQ45" i="38" s="1"/>
  <c r="GP45" i="38" a="1"/>
  <c r="GP45" i="38" s="1"/>
  <c r="GO45" i="38" a="1"/>
  <c r="GO45" i="38" s="1"/>
  <c r="GN45" i="38" a="1"/>
  <c r="GN45" i="38" s="1"/>
  <c r="GM45" i="38" a="1"/>
  <c r="GM45" i="38" s="1"/>
  <c r="GL45" i="38" a="1"/>
  <c r="GL45" i="38" s="1"/>
  <c r="GK45" i="38" a="1"/>
  <c r="GK45" i="38" s="1"/>
  <c r="GJ45" i="38" a="1"/>
  <c r="GJ45" i="38" s="1"/>
  <c r="GI45" i="38" a="1"/>
  <c r="GI45" i="38" s="1"/>
  <c r="GH45" i="38" a="1"/>
  <c r="GH45" i="38" s="1"/>
  <c r="GG45" i="38" a="1"/>
  <c r="GG45" i="38" s="1"/>
  <c r="GF45" i="38" a="1"/>
  <c r="GF45" i="38" s="1"/>
  <c r="GE45" i="38" a="1"/>
  <c r="GE45" i="38" s="1"/>
  <c r="GD45" i="38" a="1"/>
  <c r="GD45" i="38" s="1"/>
  <c r="GC45" i="38" a="1"/>
  <c r="GC45" i="38" s="1"/>
  <c r="GB45" i="38" a="1"/>
  <c r="GB45" i="38" s="1"/>
  <c r="GA45" i="38" a="1"/>
  <c r="GA45" i="38" s="1"/>
  <c r="FZ45" i="38" a="1"/>
  <c r="FZ45" i="38" s="1"/>
  <c r="FY45" i="38" a="1"/>
  <c r="FY45" i="38" s="1"/>
  <c r="FX45" i="38" a="1"/>
  <c r="FX45" i="38" s="1"/>
  <c r="FW45" i="38" a="1"/>
  <c r="FW45" i="38" s="1"/>
  <c r="FV45" i="38" a="1"/>
  <c r="FV45" i="38" s="1"/>
  <c r="FU45" i="38" a="1"/>
  <c r="FU45" i="38" s="1"/>
  <c r="FT45" i="38" a="1"/>
  <c r="FT45" i="38" s="1"/>
  <c r="FS45" i="38" a="1"/>
  <c r="FS45" i="38" s="1"/>
  <c r="FR45" i="38" a="1"/>
  <c r="FR45" i="38" s="1"/>
  <c r="FQ45" i="38" a="1"/>
  <c r="FQ45" i="38" s="1"/>
  <c r="FP45" i="38" a="1"/>
  <c r="FP45" i="38" s="1"/>
  <c r="FO45" i="38" a="1"/>
  <c r="FO45" i="38" s="1"/>
  <c r="FN45" i="38" a="1"/>
  <c r="FN45" i="38" s="1"/>
  <c r="FM45" i="38" a="1"/>
  <c r="FM45" i="38" s="1"/>
  <c r="FL45" i="38" a="1"/>
  <c r="FL45" i="38" s="1"/>
  <c r="FK45" i="38" a="1"/>
  <c r="FK45" i="38" s="1"/>
  <c r="FJ45" i="38" a="1"/>
  <c r="FJ45" i="38" s="1"/>
  <c r="FI45" i="38" a="1"/>
  <c r="FI45" i="38" s="1"/>
  <c r="FH45" i="38" a="1"/>
  <c r="FH45" i="38" s="1"/>
  <c r="FG45" i="38" a="1"/>
  <c r="FG45" i="38" s="1"/>
  <c r="FF45" i="38" a="1"/>
  <c r="FF45" i="38" s="1"/>
  <c r="FE45" i="38" a="1"/>
  <c r="FE45" i="38" s="1"/>
  <c r="FD45" i="38" a="1"/>
  <c r="FD45" i="38" s="1"/>
  <c r="FC45" i="38" a="1"/>
  <c r="FC45" i="38" s="1"/>
  <c r="FB45" i="38" a="1"/>
  <c r="FB45" i="38" s="1"/>
  <c r="FA45" i="38" a="1"/>
  <c r="FA45" i="38" s="1"/>
  <c r="EZ45" i="38" a="1"/>
  <c r="EZ45" i="38" s="1"/>
  <c r="EY45" i="38" a="1"/>
  <c r="EY45" i="38" s="1"/>
  <c r="EX45" i="38" a="1"/>
  <c r="EX45" i="38" s="1"/>
  <c r="EW45" i="38" a="1"/>
  <c r="EW45" i="38" s="1"/>
  <c r="EV45" i="38" a="1"/>
  <c r="EV45" i="38" s="1"/>
  <c r="EU45" i="38" a="1"/>
  <c r="EU45" i="38" s="1"/>
  <c r="ET45" i="38" a="1"/>
  <c r="ET45" i="38" s="1"/>
  <c r="ES45" i="38" a="1"/>
  <c r="ES45" i="38" s="1"/>
  <c r="ER45" i="38" a="1"/>
  <c r="ER45" i="38" s="1"/>
  <c r="EQ45" i="38" a="1"/>
  <c r="EQ45" i="38" s="1"/>
  <c r="EP45" i="38" a="1"/>
  <c r="EP45" i="38" s="1"/>
  <c r="EO45" i="38" a="1"/>
  <c r="EO45" i="38" s="1"/>
  <c r="EN45" i="38" a="1"/>
  <c r="EN45" i="38" s="1"/>
  <c r="EM45" i="38" a="1"/>
  <c r="EM45" i="38" s="1"/>
  <c r="EL45" i="38" a="1"/>
  <c r="EL45" i="38" s="1"/>
  <c r="EK45" i="38" a="1"/>
  <c r="EK45" i="38" s="1"/>
  <c r="EJ45" i="38" a="1"/>
  <c r="EJ45" i="38" s="1"/>
  <c r="EI45" i="38" a="1"/>
  <c r="EI45" i="38" s="1"/>
  <c r="EH45" i="38" a="1"/>
  <c r="EH45" i="38" s="1"/>
  <c r="EG45" i="38" a="1"/>
  <c r="EG45" i="38" s="1"/>
  <c r="EF45" i="38" a="1"/>
  <c r="EF45" i="38" s="1"/>
  <c r="EE45" i="38" a="1"/>
  <c r="EE45" i="38" s="1"/>
  <c r="ED45" i="38" a="1"/>
  <c r="ED45" i="38" s="1"/>
  <c r="EC45" i="38" a="1"/>
  <c r="EC45" i="38" s="1"/>
  <c r="EB45" i="38" a="1"/>
  <c r="EB45" i="38" s="1"/>
  <c r="EA45" i="38" a="1"/>
  <c r="EA45" i="38" s="1"/>
  <c r="DZ45" i="38" a="1"/>
  <c r="DZ45" i="38" s="1"/>
  <c r="DY45" i="38" a="1"/>
  <c r="DY45" i="38" s="1"/>
  <c r="DX45" i="38" a="1"/>
  <c r="DX45" i="38" s="1"/>
  <c r="DW45" i="38" a="1"/>
  <c r="DW45" i="38" s="1"/>
  <c r="DV45" i="38" a="1"/>
  <c r="DV45" i="38" s="1"/>
  <c r="DU45" i="38" a="1"/>
  <c r="DU45" i="38" s="1"/>
  <c r="DT45" i="38" a="1"/>
  <c r="DT45" i="38" s="1"/>
  <c r="DS45" i="38" a="1"/>
  <c r="DS45" i="38" s="1"/>
  <c r="DR45" i="38" a="1"/>
  <c r="DR45" i="38" s="1"/>
  <c r="DQ45" i="38" a="1"/>
  <c r="DQ45" i="38" s="1"/>
  <c r="DP45" i="38" a="1"/>
  <c r="DP45" i="38" s="1"/>
  <c r="DO45" i="38" a="1"/>
  <c r="DO45" i="38" s="1"/>
  <c r="DN45" i="38" a="1"/>
  <c r="DN45" i="38" s="1"/>
  <c r="DM45" i="38" a="1"/>
  <c r="DM45" i="38" s="1"/>
  <c r="DL45" i="38" a="1"/>
  <c r="DL45" i="38" s="1"/>
  <c r="DK45" i="38" a="1"/>
  <c r="DK45" i="38" s="1"/>
  <c r="DJ45" i="38" a="1"/>
  <c r="DJ45" i="38" s="1"/>
  <c r="DI45" i="38" a="1"/>
  <c r="DI45" i="38" s="1"/>
  <c r="DH45" i="38" a="1"/>
  <c r="DH45" i="38" s="1"/>
  <c r="DG45" i="38" a="1"/>
  <c r="DG45" i="38" s="1"/>
  <c r="DF45" i="38" a="1"/>
  <c r="DF45" i="38" s="1"/>
  <c r="DE45" i="38" a="1"/>
  <c r="DE45" i="38" s="1"/>
  <c r="DD45" i="38" a="1"/>
  <c r="DD45" i="38" s="1"/>
  <c r="DC45" i="38" a="1"/>
  <c r="DC45" i="38" s="1"/>
  <c r="DB45" i="38" a="1"/>
  <c r="DB45" i="38" s="1"/>
  <c r="DA45" i="38" a="1"/>
  <c r="DA45" i="38" s="1"/>
  <c r="CZ45" i="38" a="1"/>
  <c r="CZ45" i="38" s="1"/>
  <c r="CY45" i="38" a="1"/>
  <c r="CY45" i="38" s="1"/>
  <c r="CX45" i="38" a="1"/>
  <c r="CX45" i="38" s="1"/>
  <c r="CW45" i="38" a="1"/>
  <c r="CW45" i="38" s="1"/>
  <c r="CV45" i="38" a="1"/>
  <c r="CV45" i="38" s="1"/>
  <c r="CU45" i="38" a="1"/>
  <c r="CU45" i="38" s="1"/>
  <c r="CT45" i="38" a="1"/>
  <c r="CT45" i="38" s="1"/>
  <c r="CS45" i="38" a="1"/>
  <c r="CS45" i="38" s="1"/>
  <c r="CR45" i="38" a="1"/>
  <c r="CR45" i="38" s="1"/>
  <c r="CQ45" i="38" a="1"/>
  <c r="CQ45" i="38" s="1"/>
  <c r="CP45" i="38" a="1"/>
  <c r="CP45" i="38" s="1"/>
  <c r="CO45" i="38" a="1"/>
  <c r="CO45" i="38" s="1"/>
  <c r="CN45" i="38" a="1"/>
  <c r="CN45" i="38" s="1"/>
  <c r="CM45" i="38" a="1"/>
  <c r="CM45" i="38" s="1"/>
  <c r="CL45" i="38" a="1"/>
  <c r="CL45" i="38" s="1"/>
  <c r="CK45" i="38" a="1"/>
  <c r="CK45" i="38" s="1"/>
  <c r="CJ45" i="38" a="1"/>
  <c r="CJ45" i="38" s="1"/>
  <c r="CI45" i="38" a="1"/>
  <c r="CI45" i="38" s="1"/>
  <c r="CH45" i="38" a="1"/>
  <c r="CH45" i="38" s="1"/>
  <c r="CG45" i="38" a="1"/>
  <c r="CG45" i="38" s="1"/>
  <c r="CF45" i="38" a="1"/>
  <c r="CF45" i="38" s="1"/>
  <c r="CE45" i="38" a="1"/>
  <c r="CE45" i="38" s="1"/>
  <c r="CD45" i="38" a="1"/>
  <c r="CD45" i="38" s="1"/>
  <c r="CC45" i="38" a="1"/>
  <c r="CC45" i="38" s="1"/>
  <c r="CB45" i="38" a="1"/>
  <c r="CB45" i="38" s="1"/>
  <c r="CA45" i="38" a="1"/>
  <c r="CA45" i="38" s="1"/>
  <c r="BZ45" i="38" a="1"/>
  <c r="BZ45" i="38" s="1"/>
  <c r="BY45" i="38" a="1"/>
  <c r="BY45" i="38" s="1"/>
  <c r="BX45" i="38" a="1"/>
  <c r="BX45" i="38" s="1"/>
  <c r="BW45" i="38" a="1"/>
  <c r="BW45" i="38" s="1"/>
  <c r="BV45" i="38" a="1"/>
  <c r="BV45" i="38" s="1"/>
  <c r="BU45" i="38" a="1"/>
  <c r="BU45" i="38" s="1"/>
  <c r="BT45" i="38" a="1"/>
  <c r="BT45" i="38" s="1"/>
  <c r="BS45" i="38" a="1"/>
  <c r="BS45" i="38" s="1"/>
  <c r="BR45" i="38" a="1"/>
  <c r="BR45" i="38" s="1"/>
  <c r="BQ45" i="38" a="1"/>
  <c r="BQ45" i="38" s="1"/>
  <c r="BP45" i="38" a="1"/>
  <c r="BP45" i="38" s="1"/>
  <c r="BO45" i="38" a="1"/>
  <c r="BO45" i="38" s="1"/>
  <c r="BN45" i="38" a="1"/>
  <c r="BN45" i="38" s="1"/>
  <c r="BM45" i="38" a="1"/>
  <c r="BM45" i="38" s="1"/>
  <c r="BL45" i="38" a="1"/>
  <c r="BL45" i="38" s="1"/>
  <c r="BK45" i="38" a="1"/>
  <c r="BK45" i="38" s="1"/>
  <c r="BJ45" i="38" a="1"/>
  <c r="BJ45" i="38" s="1"/>
  <c r="BI45" i="38" a="1"/>
  <c r="BI45" i="38" s="1"/>
  <c r="BH45" i="38" a="1"/>
  <c r="BH45" i="38" s="1"/>
  <c r="BG45" i="38" a="1"/>
  <c r="BG45" i="38" s="1"/>
  <c r="BF45" i="38" a="1"/>
  <c r="BF45" i="38" s="1"/>
  <c r="BE45" i="38" a="1"/>
  <c r="BE45" i="38" s="1"/>
  <c r="BD45" i="38" a="1"/>
  <c r="BD45" i="38" s="1"/>
  <c r="BC45" i="38" a="1"/>
  <c r="BC45" i="38" s="1"/>
  <c r="BB45" i="38" a="1"/>
  <c r="BB45" i="38" s="1"/>
  <c r="BA45" i="38" a="1"/>
  <c r="BA45" i="38" s="1"/>
  <c r="AZ45" i="38" a="1"/>
  <c r="AZ45" i="38" s="1"/>
  <c r="AY45" i="38" a="1"/>
  <c r="AY45" i="38" s="1"/>
  <c r="AX45" i="38" a="1"/>
  <c r="AX45" i="38" s="1"/>
  <c r="AW45" i="38" a="1"/>
  <c r="AW45" i="38" s="1"/>
  <c r="AV45" i="38" a="1"/>
  <c r="AV45" i="38" s="1"/>
  <c r="AU45" i="38" a="1"/>
  <c r="AU45" i="38" s="1"/>
  <c r="AT45" i="38" a="1"/>
  <c r="AT45" i="38" s="1"/>
  <c r="AS45" i="38" a="1"/>
  <c r="AS45" i="38" s="1"/>
  <c r="AR45" i="38" a="1"/>
  <c r="AR45" i="38" s="1"/>
  <c r="AQ45" i="38" a="1"/>
  <c r="AQ45" i="38" s="1"/>
  <c r="AP45" i="38" a="1"/>
  <c r="AP45" i="38" s="1"/>
  <c r="AO45" i="38" a="1"/>
  <c r="AO45" i="38" s="1"/>
  <c r="AN45" i="38" a="1"/>
  <c r="AN45" i="38" s="1"/>
  <c r="AM45" i="38" a="1"/>
  <c r="AM45" i="38" s="1"/>
  <c r="AL45" i="38" a="1"/>
  <c r="AL45" i="38" s="1"/>
  <c r="AK45" i="38" a="1"/>
  <c r="AK45" i="38" s="1"/>
  <c r="AJ45" i="38" a="1"/>
  <c r="AJ45" i="38" s="1"/>
  <c r="AI45" i="38" a="1"/>
  <c r="AI45" i="38" s="1"/>
  <c r="AH45" i="38" a="1"/>
  <c r="AH45" i="38" s="1"/>
  <c r="AG45" i="38" a="1"/>
  <c r="AG45" i="38" s="1"/>
  <c r="AF45" i="38" a="1"/>
  <c r="AF45" i="38" s="1"/>
  <c r="AE45" i="38" a="1"/>
  <c r="AE45" i="38" s="1"/>
  <c r="AD45" i="38" a="1"/>
  <c r="AD45" i="38" s="1"/>
  <c r="AC45" i="38" a="1"/>
  <c r="AC45" i="38" s="1"/>
  <c r="AB45" i="38" a="1"/>
  <c r="AB45" i="38" s="1"/>
  <c r="AA45" i="38" a="1"/>
  <c r="AA45" i="38" s="1"/>
  <c r="Z45" i="38" a="1"/>
  <c r="Z45" i="38" s="1"/>
  <c r="Y45" i="38" a="1"/>
  <c r="Y45" i="38" s="1"/>
  <c r="X45" i="38" a="1"/>
  <c r="X45" i="38" s="1"/>
  <c r="W45" i="38" a="1"/>
  <c r="W45" i="38" s="1"/>
  <c r="V45" i="38" a="1"/>
  <c r="V45" i="38" s="1"/>
  <c r="U45" i="38" a="1"/>
  <c r="U45" i="38" s="1"/>
  <c r="T45" i="38" a="1"/>
  <c r="T45" i="38" s="1"/>
  <c r="S45" i="38" a="1"/>
  <c r="S45" i="38" s="1"/>
  <c r="R45" i="38" a="1"/>
  <c r="R45" i="38" s="1"/>
  <c r="Q45" i="38" a="1"/>
  <c r="Q45" i="38" s="1"/>
  <c r="P45" i="38" a="1"/>
  <c r="P45" i="38" s="1"/>
  <c r="O45" i="38" a="1"/>
  <c r="O45" i="38" s="1"/>
  <c r="N45" i="38" a="1"/>
  <c r="N45" i="38" s="1"/>
  <c r="M45" i="38" a="1"/>
  <c r="M45" i="38" s="1"/>
  <c r="L45" i="38" a="1"/>
  <c r="L45" i="38" s="1"/>
  <c r="K45" i="38" a="1"/>
  <c r="K45" i="38" s="1"/>
  <c r="J45" i="38" a="1"/>
  <c r="J45" i="38" s="1"/>
  <c r="I45" i="38" a="1"/>
  <c r="I45" i="38" s="1"/>
  <c r="H45" i="38" a="1"/>
  <c r="H45" i="38" s="1"/>
  <c r="G45" i="38" a="1"/>
  <c r="G45" i="38" s="1"/>
  <c r="F45" i="38" a="1"/>
  <c r="F45" i="38" s="1"/>
  <c r="E45" i="38" a="1"/>
  <c r="E45" i="38" s="1"/>
  <c r="D45" i="38" a="1"/>
  <c r="D45" i="38" s="1"/>
  <c r="C45" i="38" a="1"/>
  <c r="C45" i="38" s="1"/>
  <c r="LB44" i="38" a="1"/>
  <c r="LB44" i="38" s="1"/>
  <c r="LB46" i="38" s="1"/>
  <c r="LA44" i="38" a="1"/>
  <c r="LA44" i="38" s="1"/>
  <c r="LA46" i="38" s="1"/>
  <c r="KZ44" i="38" a="1"/>
  <c r="KZ44" i="38" s="1"/>
  <c r="KZ46" i="38" s="1"/>
  <c r="KY44" i="38" a="1"/>
  <c r="KY44" i="38" s="1"/>
  <c r="KY46" i="38" s="1"/>
  <c r="KX44" i="38" a="1"/>
  <c r="KX44" i="38" s="1"/>
  <c r="KX46" i="38" s="1"/>
  <c r="KW44" i="38" a="1"/>
  <c r="KW44" i="38" s="1"/>
  <c r="KW46" i="38" s="1"/>
  <c r="KV44" i="38" a="1"/>
  <c r="KV44" i="38" s="1"/>
  <c r="KV46" i="38" s="1"/>
  <c r="KU44" i="38" a="1"/>
  <c r="KU44" i="38" s="1"/>
  <c r="KU46" i="38" s="1"/>
  <c r="KT44" i="38" a="1"/>
  <c r="KT44" i="38" s="1"/>
  <c r="KT46" i="38" s="1"/>
  <c r="KS44" i="38" a="1"/>
  <c r="KS44" i="38" s="1"/>
  <c r="KS46" i="38" s="1"/>
  <c r="KR44" i="38" a="1"/>
  <c r="KR44" i="38" s="1"/>
  <c r="KR46" i="38" s="1"/>
  <c r="KQ44" i="38" a="1"/>
  <c r="KQ44" i="38" s="1"/>
  <c r="KQ46" i="38" s="1"/>
  <c r="KP44" i="38" a="1"/>
  <c r="KP44" i="38" s="1"/>
  <c r="KP46" i="38" s="1"/>
  <c r="KO44" i="38" a="1"/>
  <c r="KO44" i="38" s="1"/>
  <c r="KO46" i="38" s="1"/>
  <c r="KN44" i="38" a="1"/>
  <c r="KN44" i="38" s="1"/>
  <c r="KN46" i="38" s="1"/>
  <c r="KM44" i="38" a="1"/>
  <c r="KM44" i="38" s="1"/>
  <c r="KM46" i="38" s="1"/>
  <c r="KL44" i="38" a="1"/>
  <c r="KL44" i="38" s="1"/>
  <c r="KL46" i="38" s="1"/>
  <c r="KK44" i="38" a="1"/>
  <c r="KK44" i="38" s="1"/>
  <c r="KK46" i="38" s="1"/>
  <c r="KJ44" i="38" a="1"/>
  <c r="KJ44" i="38" s="1"/>
  <c r="KJ46" i="38" s="1"/>
  <c r="KI44" i="38" a="1"/>
  <c r="KI44" i="38" s="1"/>
  <c r="KI46" i="38" s="1"/>
  <c r="KH44" i="38" a="1"/>
  <c r="KH44" i="38" s="1"/>
  <c r="KH46" i="38" s="1"/>
  <c r="KG44" i="38" a="1"/>
  <c r="KG44" i="38" s="1"/>
  <c r="KG46" i="38" s="1"/>
  <c r="KF44" i="38" a="1"/>
  <c r="KF44" i="38" s="1"/>
  <c r="KF46" i="38" s="1"/>
  <c r="KE44" i="38" a="1"/>
  <c r="KE44" i="38" s="1"/>
  <c r="KE46" i="38" s="1"/>
  <c r="KD44" i="38" a="1"/>
  <c r="KD44" i="38" s="1"/>
  <c r="KD46" i="38" s="1"/>
  <c r="KC44" i="38" a="1"/>
  <c r="KC44" i="38" s="1"/>
  <c r="KC46" i="38" s="1"/>
  <c r="KB44" i="38" a="1"/>
  <c r="KB44" i="38" s="1"/>
  <c r="KB46" i="38" s="1"/>
  <c r="KA44" i="38" a="1"/>
  <c r="KA44" i="38" s="1"/>
  <c r="KA46" i="38" s="1"/>
  <c r="JZ44" i="38" a="1"/>
  <c r="JZ44" i="38" s="1"/>
  <c r="JZ46" i="38" s="1"/>
  <c r="JY44" i="38" a="1"/>
  <c r="JY44" i="38" s="1"/>
  <c r="JY46" i="38" s="1"/>
  <c r="JX44" i="38" a="1"/>
  <c r="JX44" i="38" s="1"/>
  <c r="JX46" i="38" s="1"/>
  <c r="JW44" i="38" a="1"/>
  <c r="JW44" i="38" s="1"/>
  <c r="JW46" i="38" s="1"/>
  <c r="JV44" i="38" a="1"/>
  <c r="JV44" i="38" s="1"/>
  <c r="JV46" i="38" s="1"/>
  <c r="JU44" i="38" a="1"/>
  <c r="JU44" i="38" s="1"/>
  <c r="JU46" i="38" s="1"/>
  <c r="JT44" i="38" a="1"/>
  <c r="JT44" i="38" s="1"/>
  <c r="JT46" i="38" s="1"/>
  <c r="JS44" i="38" a="1"/>
  <c r="JS44" i="38" s="1"/>
  <c r="JS46" i="38" s="1"/>
  <c r="JR44" i="38" a="1"/>
  <c r="JR44" i="38" s="1"/>
  <c r="JR46" i="38" s="1"/>
  <c r="JQ44" i="38" a="1"/>
  <c r="JQ44" i="38" s="1"/>
  <c r="JQ46" i="38" s="1"/>
  <c r="JP44" i="38" a="1"/>
  <c r="JP44" i="38" s="1"/>
  <c r="JP46" i="38" s="1"/>
  <c r="JO44" i="38" a="1"/>
  <c r="JO44" i="38" s="1"/>
  <c r="JO46" i="38" s="1"/>
  <c r="JN44" i="38" a="1"/>
  <c r="JN44" i="38" s="1"/>
  <c r="JN46" i="38" s="1"/>
  <c r="JM44" i="38" a="1"/>
  <c r="JM44" i="38" s="1"/>
  <c r="JM46" i="38" s="1"/>
  <c r="JL44" i="38" a="1"/>
  <c r="JL44" i="38" s="1"/>
  <c r="JL46" i="38" s="1"/>
  <c r="JK44" i="38" a="1"/>
  <c r="JK44" i="38" s="1"/>
  <c r="JK46" i="38" s="1"/>
  <c r="JJ44" i="38" a="1"/>
  <c r="JJ44" i="38" s="1"/>
  <c r="JJ46" i="38" s="1"/>
  <c r="JI44" i="38" a="1"/>
  <c r="JI44" i="38" s="1"/>
  <c r="JI46" i="38" s="1"/>
  <c r="JH44" i="38" a="1"/>
  <c r="JH44" i="38" s="1"/>
  <c r="JH46" i="38" s="1"/>
  <c r="JG44" i="38" a="1"/>
  <c r="JG44" i="38" s="1"/>
  <c r="JG46" i="38" s="1"/>
  <c r="JF44" i="38" a="1"/>
  <c r="JF44" i="38" s="1"/>
  <c r="JF46" i="38" s="1"/>
  <c r="JE44" i="38" a="1"/>
  <c r="JE44" i="38" s="1"/>
  <c r="JE46" i="38" s="1"/>
  <c r="JD44" i="38" a="1"/>
  <c r="JD44" i="38" s="1"/>
  <c r="JD46" i="38" s="1"/>
  <c r="JC44" i="38" a="1"/>
  <c r="JC44" i="38" s="1"/>
  <c r="JC46" i="38" s="1"/>
  <c r="JB44" i="38" a="1"/>
  <c r="JB44" i="38" s="1"/>
  <c r="JB46" i="38" s="1"/>
  <c r="JA44" i="38" a="1"/>
  <c r="JA44" i="38" s="1"/>
  <c r="JA46" i="38" s="1"/>
  <c r="IZ44" i="38" a="1"/>
  <c r="IZ44" i="38" s="1"/>
  <c r="IZ46" i="38" s="1"/>
  <c r="IY44" i="38" a="1"/>
  <c r="IY44" i="38" s="1"/>
  <c r="IY46" i="38" s="1"/>
  <c r="IX44" i="38" a="1"/>
  <c r="IX44" i="38" s="1"/>
  <c r="IX46" i="38" s="1"/>
  <c r="IW44" i="38" a="1"/>
  <c r="IW44" i="38" s="1"/>
  <c r="IW46" i="38" s="1"/>
  <c r="IV44" i="38" a="1"/>
  <c r="IV44" i="38" s="1"/>
  <c r="IV46" i="38" s="1"/>
  <c r="IU44" i="38" a="1"/>
  <c r="IU44" i="38" s="1"/>
  <c r="IU46" i="38" s="1"/>
  <c r="IT44" i="38" a="1"/>
  <c r="IT44" i="38" s="1"/>
  <c r="IT46" i="38" s="1"/>
  <c r="IS44" i="38" a="1"/>
  <c r="IS44" i="38" s="1"/>
  <c r="IS46" i="38" s="1"/>
  <c r="IR44" i="38" a="1"/>
  <c r="IR44" i="38" s="1"/>
  <c r="IR46" i="38" s="1"/>
  <c r="IQ44" i="38" a="1"/>
  <c r="IQ44" i="38" s="1"/>
  <c r="IQ46" i="38" s="1"/>
  <c r="IP44" i="38" a="1"/>
  <c r="IP44" i="38" s="1"/>
  <c r="IP46" i="38" s="1"/>
  <c r="IO44" i="38" a="1"/>
  <c r="IO44" i="38" s="1"/>
  <c r="IO46" i="38" s="1"/>
  <c r="IN44" i="38" a="1"/>
  <c r="IN44" i="38" s="1"/>
  <c r="IN46" i="38" s="1"/>
  <c r="IM44" i="38" a="1"/>
  <c r="IM44" i="38" s="1"/>
  <c r="IM46" i="38" s="1"/>
  <c r="IL44" i="38" a="1"/>
  <c r="IL44" i="38" s="1"/>
  <c r="IL46" i="38" s="1"/>
  <c r="IK44" i="38" a="1"/>
  <c r="IK44" i="38" s="1"/>
  <c r="IK46" i="38" s="1"/>
  <c r="IJ44" i="38" a="1"/>
  <c r="IJ44" i="38" s="1"/>
  <c r="IJ46" i="38" s="1"/>
  <c r="II44" i="38" a="1"/>
  <c r="II44" i="38" s="1"/>
  <c r="II46" i="38" s="1"/>
  <c r="IH44" i="38" a="1"/>
  <c r="IH44" i="38" s="1"/>
  <c r="IH46" i="38" s="1"/>
  <c r="IG44" i="38" a="1"/>
  <c r="IG44" i="38" s="1"/>
  <c r="IG46" i="38" s="1"/>
  <c r="IF44" i="38" a="1"/>
  <c r="IF44" i="38" s="1"/>
  <c r="IF46" i="38" s="1"/>
  <c r="IE44" i="38" a="1"/>
  <c r="IE44" i="38" s="1"/>
  <c r="IE46" i="38" s="1"/>
  <c r="ID44" i="38" a="1"/>
  <c r="ID44" i="38" s="1"/>
  <c r="ID46" i="38" s="1"/>
  <c r="IC44" i="38" a="1"/>
  <c r="IC44" i="38" s="1"/>
  <c r="IC46" i="38" s="1"/>
  <c r="IB44" i="38" a="1"/>
  <c r="IB44" i="38" s="1"/>
  <c r="IB46" i="38" s="1"/>
  <c r="IA44" i="38" a="1"/>
  <c r="IA44" i="38" s="1"/>
  <c r="IA46" i="38" s="1"/>
  <c r="HZ44" i="38" a="1"/>
  <c r="HZ44" i="38" s="1"/>
  <c r="HZ46" i="38" s="1"/>
  <c r="HY44" i="38" a="1"/>
  <c r="HY44" i="38" s="1"/>
  <c r="HY46" i="38" s="1"/>
  <c r="HX44" i="38" a="1"/>
  <c r="HX44" i="38" s="1"/>
  <c r="HX46" i="38" s="1"/>
  <c r="HW44" i="38" a="1"/>
  <c r="HW44" i="38" s="1"/>
  <c r="HW46" i="38" s="1"/>
  <c r="HV44" i="38" a="1"/>
  <c r="HV44" i="38" s="1"/>
  <c r="HV46" i="38" s="1"/>
  <c r="HU44" i="38" a="1"/>
  <c r="HU44" i="38" s="1"/>
  <c r="HU46" i="38" s="1"/>
  <c r="HT44" i="38" a="1"/>
  <c r="HT44" i="38" s="1"/>
  <c r="HT46" i="38" s="1"/>
  <c r="HS44" i="38" a="1"/>
  <c r="HS44" i="38" s="1"/>
  <c r="HS46" i="38" s="1"/>
  <c r="HR44" i="38" a="1"/>
  <c r="HR44" i="38" s="1"/>
  <c r="HR46" i="38" s="1"/>
  <c r="HQ44" i="38" a="1"/>
  <c r="HQ44" i="38" s="1"/>
  <c r="HQ46" i="38" s="1"/>
  <c r="HP44" i="38" a="1"/>
  <c r="HP44" i="38" s="1"/>
  <c r="HP46" i="38" s="1"/>
  <c r="HO44" i="38" a="1"/>
  <c r="HO44" i="38" s="1"/>
  <c r="HO46" i="38" s="1"/>
  <c r="HN44" i="38" a="1"/>
  <c r="HN44" i="38" s="1"/>
  <c r="HN46" i="38" s="1"/>
  <c r="HM44" i="38" a="1"/>
  <c r="HM44" i="38" s="1"/>
  <c r="HM46" i="38" s="1"/>
  <c r="HL44" i="38" a="1"/>
  <c r="HL44" i="38" s="1"/>
  <c r="HL46" i="38" s="1"/>
  <c r="HK44" i="38" a="1"/>
  <c r="HK44" i="38" s="1"/>
  <c r="HK46" i="38" s="1"/>
  <c r="HJ44" i="38" a="1"/>
  <c r="HJ44" i="38" s="1"/>
  <c r="HJ46" i="38" s="1"/>
  <c r="HI44" i="38" a="1"/>
  <c r="HI44" i="38" s="1"/>
  <c r="HI46" i="38" s="1"/>
  <c r="HH44" i="38" a="1"/>
  <c r="HH44" i="38" s="1"/>
  <c r="HH46" i="38" s="1"/>
  <c r="HG44" i="38" a="1"/>
  <c r="HG44" i="38" s="1"/>
  <c r="HG46" i="38" s="1"/>
  <c r="HF44" i="38" a="1"/>
  <c r="HF44" i="38" s="1"/>
  <c r="HF46" i="38" s="1"/>
  <c r="HE44" i="38" a="1"/>
  <c r="HE44" i="38" s="1"/>
  <c r="HE46" i="38" s="1"/>
  <c r="HD44" i="38" a="1"/>
  <c r="HD44" i="38" s="1"/>
  <c r="HD46" i="38" s="1"/>
  <c r="HC44" i="38" a="1"/>
  <c r="HC44" i="38" s="1"/>
  <c r="HC46" i="38" s="1"/>
  <c r="HB44" i="38" a="1"/>
  <c r="HB44" i="38" s="1"/>
  <c r="HB46" i="38" s="1"/>
  <c r="HA44" i="38" a="1"/>
  <c r="HA44" i="38" s="1"/>
  <c r="HA46" i="38" s="1"/>
  <c r="GZ44" i="38" a="1"/>
  <c r="GZ44" i="38" s="1"/>
  <c r="GZ46" i="38" s="1"/>
  <c r="GY44" i="38" a="1"/>
  <c r="GY44" i="38" s="1"/>
  <c r="GY46" i="38" s="1"/>
  <c r="GX44" i="38" a="1"/>
  <c r="GX44" i="38" s="1"/>
  <c r="GX46" i="38" s="1"/>
  <c r="GW44" i="38" a="1"/>
  <c r="GW44" i="38" s="1"/>
  <c r="GW46" i="38" s="1"/>
  <c r="GV44" i="38" a="1"/>
  <c r="GV44" i="38" s="1"/>
  <c r="GV46" i="38" s="1"/>
  <c r="GU44" i="38" a="1"/>
  <c r="GU44" i="38" s="1"/>
  <c r="GU46" i="38" s="1"/>
  <c r="GT44" i="38" a="1"/>
  <c r="GT44" i="38" s="1"/>
  <c r="GT46" i="38" s="1"/>
  <c r="GS44" i="38" a="1"/>
  <c r="GS44" i="38" s="1"/>
  <c r="GS46" i="38" s="1"/>
  <c r="GR44" i="38" a="1"/>
  <c r="GR44" i="38" s="1"/>
  <c r="GR46" i="38" s="1"/>
  <c r="GQ44" i="38" a="1"/>
  <c r="GQ44" i="38" s="1"/>
  <c r="GQ46" i="38" s="1"/>
  <c r="GP44" i="38" a="1"/>
  <c r="GP44" i="38" s="1"/>
  <c r="GP46" i="38" s="1"/>
  <c r="GO44" i="38" a="1"/>
  <c r="GO44" i="38" s="1"/>
  <c r="GO46" i="38" s="1"/>
  <c r="GN44" i="38" a="1"/>
  <c r="GN44" i="38" s="1"/>
  <c r="GN46" i="38" s="1"/>
  <c r="GM44" i="38" a="1"/>
  <c r="GM44" i="38" s="1"/>
  <c r="GM46" i="38" s="1"/>
  <c r="GL44" i="38" a="1"/>
  <c r="GL44" i="38" s="1"/>
  <c r="GL46" i="38" s="1"/>
  <c r="GK44" i="38" a="1"/>
  <c r="GK44" i="38" s="1"/>
  <c r="GK46" i="38" s="1"/>
  <c r="GJ44" i="38" a="1"/>
  <c r="GJ44" i="38" s="1"/>
  <c r="GJ46" i="38" s="1"/>
  <c r="GI44" i="38" a="1"/>
  <c r="GI44" i="38" s="1"/>
  <c r="GI46" i="38" s="1"/>
  <c r="GH44" i="38" a="1"/>
  <c r="GH44" i="38" s="1"/>
  <c r="GH46" i="38" s="1"/>
  <c r="GG44" i="38" a="1"/>
  <c r="GG44" i="38" s="1"/>
  <c r="GG46" i="38" s="1"/>
  <c r="GF44" i="38" a="1"/>
  <c r="GF44" i="38" s="1"/>
  <c r="GF46" i="38" s="1"/>
  <c r="GE44" i="38" a="1"/>
  <c r="GE44" i="38" s="1"/>
  <c r="GE46" i="38" s="1"/>
  <c r="GD44" i="38" a="1"/>
  <c r="GD44" i="38" s="1"/>
  <c r="GD46" i="38" s="1"/>
  <c r="GC44" i="38" a="1"/>
  <c r="GC44" i="38" s="1"/>
  <c r="GC46" i="38" s="1"/>
  <c r="GB44" i="38" a="1"/>
  <c r="GB44" i="38" s="1"/>
  <c r="GB46" i="38" s="1"/>
  <c r="GA44" i="38" a="1"/>
  <c r="GA44" i="38" s="1"/>
  <c r="GA46" i="38" s="1"/>
  <c r="FZ44" i="38" a="1"/>
  <c r="FZ44" i="38" s="1"/>
  <c r="FZ46" i="38" s="1"/>
  <c r="FY44" i="38" a="1"/>
  <c r="FY44" i="38" s="1"/>
  <c r="FY46" i="38" s="1"/>
  <c r="FX44" i="38" a="1"/>
  <c r="FX44" i="38" s="1"/>
  <c r="FX46" i="38" s="1"/>
  <c r="FW44" i="38" a="1"/>
  <c r="FW44" i="38" s="1"/>
  <c r="FW46" i="38" s="1"/>
  <c r="FV44" i="38" a="1"/>
  <c r="FV44" i="38" s="1"/>
  <c r="FV46" i="38" s="1"/>
  <c r="FU44" i="38" a="1"/>
  <c r="FU44" i="38" s="1"/>
  <c r="FU46" i="38" s="1"/>
  <c r="FT44" i="38" a="1"/>
  <c r="FT44" i="38" s="1"/>
  <c r="FT46" i="38" s="1"/>
  <c r="FS44" i="38" a="1"/>
  <c r="FS44" i="38" s="1"/>
  <c r="FS46" i="38" s="1"/>
  <c r="FR44" i="38" a="1"/>
  <c r="FR44" i="38" s="1"/>
  <c r="FR46" i="38" s="1"/>
  <c r="FQ44" i="38" a="1"/>
  <c r="FQ44" i="38" s="1"/>
  <c r="FQ46" i="38" s="1"/>
  <c r="FP44" i="38" a="1"/>
  <c r="FP44" i="38" s="1"/>
  <c r="FP46" i="38" s="1"/>
  <c r="FO44" i="38" a="1"/>
  <c r="FO44" i="38" s="1"/>
  <c r="FO46" i="38" s="1"/>
  <c r="FN44" i="38" a="1"/>
  <c r="FN44" i="38" s="1"/>
  <c r="FN46" i="38" s="1"/>
  <c r="FM44" i="38" a="1"/>
  <c r="FM44" i="38" s="1"/>
  <c r="FM46" i="38" s="1"/>
  <c r="FL44" i="38" a="1"/>
  <c r="FL44" i="38" s="1"/>
  <c r="FL46" i="38" s="1"/>
  <c r="FK44" i="38" a="1"/>
  <c r="FK44" i="38" s="1"/>
  <c r="FK46" i="38" s="1"/>
  <c r="FJ44" i="38" a="1"/>
  <c r="FJ44" i="38" s="1"/>
  <c r="FJ46" i="38" s="1"/>
  <c r="FI44" i="38" a="1"/>
  <c r="FI44" i="38" s="1"/>
  <c r="FI46" i="38" s="1"/>
  <c r="FH44" i="38" a="1"/>
  <c r="FH44" i="38" s="1"/>
  <c r="FH46" i="38" s="1"/>
  <c r="FG44" i="38" a="1"/>
  <c r="FG44" i="38" s="1"/>
  <c r="FG46" i="38" s="1"/>
  <c r="FF44" i="38" a="1"/>
  <c r="FF44" i="38" s="1"/>
  <c r="FF46" i="38" s="1"/>
  <c r="FE44" i="38" a="1"/>
  <c r="FE44" i="38" s="1"/>
  <c r="FE46" i="38" s="1"/>
  <c r="FD44" i="38" a="1"/>
  <c r="FD44" i="38" s="1"/>
  <c r="FD46" i="38" s="1"/>
  <c r="FC44" i="38" a="1"/>
  <c r="FC44" i="38" s="1"/>
  <c r="FC46" i="38" s="1"/>
  <c r="FB44" i="38" a="1"/>
  <c r="FB44" i="38" s="1"/>
  <c r="FB46" i="38" s="1"/>
  <c r="FA44" i="38" a="1"/>
  <c r="FA44" i="38" s="1"/>
  <c r="FA46" i="38" s="1"/>
  <c r="EZ44" i="38" a="1"/>
  <c r="EZ44" i="38" s="1"/>
  <c r="EZ46" i="38" s="1"/>
  <c r="EY44" i="38" a="1"/>
  <c r="EY44" i="38" s="1"/>
  <c r="EY46" i="38" s="1"/>
  <c r="EX44" i="38" a="1"/>
  <c r="EX44" i="38" s="1"/>
  <c r="EX46" i="38" s="1"/>
  <c r="EW44" i="38" a="1"/>
  <c r="EW44" i="38" s="1"/>
  <c r="EW46" i="38" s="1"/>
  <c r="EV44" i="38" a="1"/>
  <c r="EV44" i="38" s="1"/>
  <c r="EV46" i="38" s="1"/>
  <c r="EU44" i="38" a="1"/>
  <c r="EU44" i="38" s="1"/>
  <c r="EU46" i="38" s="1"/>
  <c r="ET44" i="38" a="1"/>
  <c r="ET44" i="38" s="1"/>
  <c r="ET46" i="38" s="1"/>
  <c r="ES44" i="38" a="1"/>
  <c r="ES44" i="38" s="1"/>
  <c r="ES46" i="38" s="1"/>
  <c r="ER44" i="38" a="1"/>
  <c r="ER44" i="38" s="1"/>
  <c r="ER46" i="38" s="1"/>
  <c r="EQ44" i="38" a="1"/>
  <c r="EQ44" i="38" s="1"/>
  <c r="EQ46" i="38" s="1"/>
  <c r="EP44" i="38" a="1"/>
  <c r="EP44" i="38" s="1"/>
  <c r="EP46" i="38" s="1"/>
  <c r="EO44" i="38" a="1"/>
  <c r="EO44" i="38" s="1"/>
  <c r="EO46" i="38" s="1"/>
  <c r="EN44" i="38" a="1"/>
  <c r="EN44" i="38" s="1"/>
  <c r="EN46" i="38" s="1"/>
  <c r="EM44" i="38" a="1"/>
  <c r="EM44" i="38" s="1"/>
  <c r="EM46" i="38" s="1"/>
  <c r="EL44" i="38" a="1"/>
  <c r="EL44" i="38" s="1"/>
  <c r="EL46" i="38" s="1"/>
  <c r="EK44" i="38" a="1"/>
  <c r="EK44" i="38" s="1"/>
  <c r="EK46" i="38" s="1"/>
  <c r="EJ44" i="38" a="1"/>
  <c r="EJ44" i="38" s="1"/>
  <c r="EJ46" i="38" s="1"/>
  <c r="EI44" i="38" a="1"/>
  <c r="EI44" i="38" s="1"/>
  <c r="EI46" i="38" s="1"/>
  <c r="EH44" i="38" a="1"/>
  <c r="EH44" i="38" s="1"/>
  <c r="EH46" i="38" s="1"/>
  <c r="EG44" i="38" a="1"/>
  <c r="EG44" i="38" s="1"/>
  <c r="EG46" i="38" s="1"/>
  <c r="EF44" i="38" a="1"/>
  <c r="EF44" i="38" s="1"/>
  <c r="EF46" i="38" s="1"/>
  <c r="EE44" i="38" a="1"/>
  <c r="EE44" i="38" s="1"/>
  <c r="EE46" i="38" s="1"/>
  <c r="ED44" i="38" a="1"/>
  <c r="ED44" i="38" s="1"/>
  <c r="ED46" i="38" s="1"/>
  <c r="EC44" i="38" a="1"/>
  <c r="EC44" i="38" s="1"/>
  <c r="EC46" i="38" s="1"/>
  <c r="EB44" i="38" a="1"/>
  <c r="EB44" i="38" s="1"/>
  <c r="EB46" i="38" s="1"/>
  <c r="EA44" i="38" a="1"/>
  <c r="EA44" i="38" s="1"/>
  <c r="EA46" i="38" s="1"/>
  <c r="DZ44" i="38" a="1"/>
  <c r="DZ44" i="38" s="1"/>
  <c r="DZ46" i="38" s="1"/>
  <c r="DY44" i="38" a="1"/>
  <c r="DY44" i="38" s="1"/>
  <c r="DY46" i="38" s="1"/>
  <c r="DX44" i="38" a="1"/>
  <c r="DX44" i="38" s="1"/>
  <c r="DX46" i="38" s="1"/>
  <c r="DW44" i="38" a="1"/>
  <c r="DW44" i="38" s="1"/>
  <c r="DW46" i="38" s="1"/>
  <c r="DV44" i="38" a="1"/>
  <c r="DV44" i="38" s="1"/>
  <c r="DV46" i="38" s="1"/>
  <c r="DU44" i="38" a="1"/>
  <c r="DU44" i="38" s="1"/>
  <c r="DU46" i="38" s="1"/>
  <c r="DT44" i="38" a="1"/>
  <c r="DT44" i="38" s="1"/>
  <c r="DT46" i="38" s="1"/>
  <c r="DS44" i="38" a="1"/>
  <c r="DS44" i="38" s="1"/>
  <c r="DS46" i="38" s="1"/>
  <c r="DR44" i="38" a="1"/>
  <c r="DR44" i="38" s="1"/>
  <c r="DR46" i="38" s="1"/>
  <c r="DQ44" i="38" a="1"/>
  <c r="DQ44" i="38" s="1"/>
  <c r="DQ46" i="38" s="1"/>
  <c r="DP44" i="38" a="1"/>
  <c r="DP44" i="38" s="1"/>
  <c r="DP46" i="38" s="1"/>
  <c r="DO44" i="38" a="1"/>
  <c r="DO44" i="38" s="1"/>
  <c r="DO46" i="38" s="1"/>
  <c r="DN44" i="38" a="1"/>
  <c r="DN44" i="38" s="1"/>
  <c r="DN46" i="38" s="1"/>
  <c r="DM44" i="38" a="1"/>
  <c r="DM44" i="38" s="1"/>
  <c r="DM46" i="38" s="1"/>
  <c r="DL44" i="38" a="1"/>
  <c r="DL44" i="38" s="1"/>
  <c r="DL46" i="38" s="1"/>
  <c r="DK44" i="38" a="1"/>
  <c r="DK44" i="38" s="1"/>
  <c r="DK46" i="38" s="1"/>
  <c r="DJ44" i="38" a="1"/>
  <c r="DJ44" i="38" s="1"/>
  <c r="DJ46" i="38" s="1"/>
  <c r="DI44" i="38" a="1"/>
  <c r="DI44" i="38" s="1"/>
  <c r="DI46" i="38" s="1"/>
  <c r="DH44" i="38" a="1"/>
  <c r="DH44" i="38" s="1"/>
  <c r="DH46" i="38" s="1"/>
  <c r="DG44" i="38" a="1"/>
  <c r="DG44" i="38" s="1"/>
  <c r="DG46" i="38" s="1"/>
  <c r="DF44" i="38" a="1"/>
  <c r="DF44" i="38" s="1"/>
  <c r="DF46" i="38" s="1"/>
  <c r="DE44" i="38" a="1"/>
  <c r="DE44" i="38" s="1"/>
  <c r="DE46" i="38" s="1"/>
  <c r="DD44" i="38" a="1"/>
  <c r="DD44" i="38" s="1"/>
  <c r="DD46" i="38" s="1"/>
  <c r="DC44" i="38" a="1"/>
  <c r="DC44" i="38" s="1"/>
  <c r="DC46" i="38" s="1"/>
  <c r="DB44" i="38" a="1"/>
  <c r="DB44" i="38" s="1"/>
  <c r="DB46" i="38" s="1"/>
  <c r="DA44" i="38" a="1"/>
  <c r="DA44" i="38" s="1"/>
  <c r="DA46" i="38" s="1"/>
  <c r="CZ44" i="38" a="1"/>
  <c r="CZ44" i="38" s="1"/>
  <c r="CZ46" i="38" s="1"/>
  <c r="CY44" i="38" a="1"/>
  <c r="CY44" i="38" s="1"/>
  <c r="CY46" i="38" s="1"/>
  <c r="CX44" i="38" a="1"/>
  <c r="CX44" i="38" s="1"/>
  <c r="CX46" i="38" s="1"/>
  <c r="CW44" i="38" a="1"/>
  <c r="CW44" i="38" s="1"/>
  <c r="CW46" i="38" s="1"/>
  <c r="CV44" i="38" a="1"/>
  <c r="CV44" i="38" s="1"/>
  <c r="CV46" i="38" s="1"/>
  <c r="CU44" i="38" a="1"/>
  <c r="CU44" i="38" s="1"/>
  <c r="CU46" i="38" s="1"/>
  <c r="CT44" i="38" a="1"/>
  <c r="CT44" i="38" s="1"/>
  <c r="CT46" i="38" s="1"/>
  <c r="CS44" i="38" a="1"/>
  <c r="CS44" i="38" s="1"/>
  <c r="CS46" i="38" s="1"/>
  <c r="CR44" i="38" a="1"/>
  <c r="CR44" i="38" s="1"/>
  <c r="CR46" i="38" s="1"/>
  <c r="CQ44" i="38" a="1"/>
  <c r="CQ44" i="38" s="1"/>
  <c r="CQ46" i="38" s="1"/>
  <c r="CP44" i="38" a="1"/>
  <c r="CP44" i="38" s="1"/>
  <c r="CP46" i="38" s="1"/>
  <c r="CO44" i="38" a="1"/>
  <c r="CO44" i="38" s="1"/>
  <c r="CO46" i="38" s="1"/>
  <c r="CN44" i="38" a="1"/>
  <c r="CN44" i="38" s="1"/>
  <c r="CN46" i="38" s="1"/>
  <c r="CM44" i="38" a="1"/>
  <c r="CM44" i="38" s="1"/>
  <c r="CM46" i="38" s="1"/>
  <c r="CL44" i="38" a="1"/>
  <c r="CL44" i="38" s="1"/>
  <c r="CL46" i="38" s="1"/>
  <c r="CK44" i="38" a="1"/>
  <c r="CK44" i="38" s="1"/>
  <c r="CK46" i="38" s="1"/>
  <c r="CJ44" i="38" a="1"/>
  <c r="CJ44" i="38" s="1"/>
  <c r="CJ46" i="38" s="1"/>
  <c r="CI44" i="38" a="1"/>
  <c r="CI44" i="38" s="1"/>
  <c r="CI46" i="38" s="1"/>
  <c r="CH44" i="38" a="1"/>
  <c r="CH44" i="38" s="1"/>
  <c r="CH46" i="38" s="1"/>
  <c r="CG44" i="38" a="1"/>
  <c r="CG44" i="38" s="1"/>
  <c r="CG46" i="38" s="1"/>
  <c r="CF44" i="38" a="1"/>
  <c r="CF44" i="38" s="1"/>
  <c r="CF46" i="38" s="1"/>
  <c r="CE44" i="38" a="1"/>
  <c r="CE44" i="38" s="1"/>
  <c r="CE46" i="38" s="1"/>
  <c r="CD44" i="38" a="1"/>
  <c r="CD44" i="38" s="1"/>
  <c r="CD46" i="38" s="1"/>
  <c r="CC44" i="38" a="1"/>
  <c r="CC44" i="38" s="1"/>
  <c r="CC46" i="38" s="1"/>
  <c r="CB44" i="38" a="1"/>
  <c r="CB44" i="38" s="1"/>
  <c r="CB46" i="38" s="1"/>
  <c r="CA44" i="38" a="1"/>
  <c r="CA44" i="38" s="1"/>
  <c r="CA46" i="38" s="1"/>
  <c r="BZ44" i="38" a="1"/>
  <c r="BZ44" i="38" s="1"/>
  <c r="BZ46" i="38" s="1"/>
  <c r="BY44" i="38" a="1"/>
  <c r="BY44" i="38" s="1"/>
  <c r="BY46" i="38" s="1"/>
  <c r="BX44" i="38" a="1"/>
  <c r="BX44" i="38" s="1"/>
  <c r="BX46" i="38" s="1"/>
  <c r="BW44" i="38" a="1"/>
  <c r="BW44" i="38" s="1"/>
  <c r="BW46" i="38" s="1"/>
  <c r="BV44" i="38" a="1"/>
  <c r="BV44" i="38" s="1"/>
  <c r="BV46" i="38" s="1"/>
  <c r="BU44" i="38" a="1"/>
  <c r="BU44" i="38" s="1"/>
  <c r="BU46" i="38" s="1"/>
  <c r="BT44" i="38" a="1"/>
  <c r="BT44" i="38" s="1"/>
  <c r="BT46" i="38" s="1"/>
  <c r="BS44" i="38" a="1"/>
  <c r="BS44" i="38" s="1"/>
  <c r="BS46" i="38" s="1"/>
  <c r="BR44" i="38" a="1"/>
  <c r="BR44" i="38" s="1"/>
  <c r="BR46" i="38" s="1"/>
  <c r="BQ44" i="38" a="1"/>
  <c r="BQ44" i="38" s="1"/>
  <c r="BQ46" i="38" s="1"/>
  <c r="BP44" i="38" a="1"/>
  <c r="BP44" i="38" s="1"/>
  <c r="BP46" i="38" s="1"/>
  <c r="BO44" i="38" a="1"/>
  <c r="BO44" i="38" s="1"/>
  <c r="BO46" i="38" s="1"/>
  <c r="BN44" i="38" a="1"/>
  <c r="BN44" i="38" s="1"/>
  <c r="BN46" i="38" s="1"/>
  <c r="BM44" i="38" a="1"/>
  <c r="BM44" i="38" s="1"/>
  <c r="BM46" i="38" s="1"/>
  <c r="BL44" i="38" a="1"/>
  <c r="BL44" i="38" s="1"/>
  <c r="BL46" i="38" s="1"/>
  <c r="BK44" i="38" a="1"/>
  <c r="BK44" i="38" s="1"/>
  <c r="BK46" i="38" s="1"/>
  <c r="BJ44" i="38" a="1"/>
  <c r="BJ44" i="38" s="1"/>
  <c r="BJ46" i="38" s="1"/>
  <c r="BI44" i="38" a="1"/>
  <c r="BI44" i="38" s="1"/>
  <c r="BI46" i="38" s="1"/>
  <c r="BH44" i="38" a="1"/>
  <c r="BH44" i="38" s="1"/>
  <c r="BH46" i="38" s="1"/>
  <c r="BG44" i="38" a="1"/>
  <c r="BG44" i="38" s="1"/>
  <c r="BG46" i="38" s="1"/>
  <c r="BF44" i="38" a="1"/>
  <c r="BF44" i="38" s="1"/>
  <c r="BF46" i="38" s="1"/>
  <c r="BE44" i="38" a="1"/>
  <c r="BE44" i="38" s="1"/>
  <c r="BE46" i="38" s="1"/>
  <c r="BD44" i="38" a="1"/>
  <c r="BD44" i="38" s="1"/>
  <c r="BD46" i="38" s="1"/>
  <c r="BC44" i="38" a="1"/>
  <c r="BC44" i="38" s="1"/>
  <c r="BC46" i="38" s="1"/>
  <c r="BB44" i="38" a="1"/>
  <c r="BB44" i="38" s="1"/>
  <c r="BB46" i="38" s="1"/>
  <c r="BA44" i="38" a="1"/>
  <c r="BA44" i="38" s="1"/>
  <c r="BA46" i="38" s="1"/>
  <c r="AZ44" i="38" a="1"/>
  <c r="AZ44" i="38" s="1"/>
  <c r="AZ46" i="38" s="1"/>
  <c r="AY44" i="38" a="1"/>
  <c r="AY44" i="38" s="1"/>
  <c r="AY46" i="38" s="1"/>
  <c r="AX44" i="38" a="1"/>
  <c r="AX44" i="38" s="1"/>
  <c r="AX46" i="38" s="1"/>
  <c r="AW44" i="38" a="1"/>
  <c r="AW44" i="38" s="1"/>
  <c r="AW46" i="38" s="1"/>
  <c r="AV44" i="38" a="1"/>
  <c r="AV44" i="38" s="1"/>
  <c r="AV46" i="38" s="1"/>
  <c r="AU44" i="38" a="1"/>
  <c r="AU44" i="38" s="1"/>
  <c r="AU46" i="38" s="1"/>
  <c r="AT44" i="38" a="1"/>
  <c r="AT44" i="38" s="1"/>
  <c r="AT46" i="38" s="1"/>
  <c r="AS44" i="38" a="1"/>
  <c r="AS44" i="38" s="1"/>
  <c r="AS46" i="38" s="1"/>
  <c r="AR44" i="38" a="1"/>
  <c r="AR44" i="38" s="1"/>
  <c r="AR46" i="38" s="1"/>
  <c r="AQ44" i="38" a="1"/>
  <c r="AQ44" i="38" s="1"/>
  <c r="AQ46" i="38" s="1"/>
  <c r="AP44" i="38" a="1"/>
  <c r="AP44" i="38" s="1"/>
  <c r="AP46" i="38" s="1"/>
  <c r="AO44" i="38" a="1"/>
  <c r="AO44" i="38" s="1"/>
  <c r="AO46" i="38" s="1"/>
  <c r="AN44" i="38" a="1"/>
  <c r="AN44" i="38" s="1"/>
  <c r="AN46" i="38" s="1"/>
  <c r="AM44" i="38" a="1"/>
  <c r="AM44" i="38" s="1"/>
  <c r="AM46" i="38" s="1"/>
  <c r="AL44" i="38" a="1"/>
  <c r="AL44" i="38" s="1"/>
  <c r="AL46" i="38" s="1"/>
  <c r="AK44" i="38" a="1"/>
  <c r="AK44" i="38" s="1"/>
  <c r="AK46" i="38" s="1"/>
  <c r="AJ44" i="38" a="1"/>
  <c r="AJ44" i="38" s="1"/>
  <c r="AJ46" i="38" s="1"/>
  <c r="AI44" i="38" a="1"/>
  <c r="AI44" i="38" s="1"/>
  <c r="AI46" i="38" s="1"/>
  <c r="AH44" i="38" a="1"/>
  <c r="AH44" i="38" s="1"/>
  <c r="AH46" i="38" s="1"/>
  <c r="AG44" i="38" a="1"/>
  <c r="AG44" i="38" s="1"/>
  <c r="AG46" i="38" s="1"/>
  <c r="AF44" i="38" a="1"/>
  <c r="AF44" i="38" s="1"/>
  <c r="AF46" i="38" s="1"/>
  <c r="AE44" i="38" a="1"/>
  <c r="AE44" i="38" s="1"/>
  <c r="AE46" i="38" s="1"/>
  <c r="AD44" i="38" a="1"/>
  <c r="AD44" i="38" s="1"/>
  <c r="AD46" i="38" s="1"/>
  <c r="AC44" i="38" a="1"/>
  <c r="AC44" i="38" s="1"/>
  <c r="AC46" i="38" s="1"/>
  <c r="AB44" i="38" a="1"/>
  <c r="AB44" i="38" s="1"/>
  <c r="AB46" i="38" s="1"/>
  <c r="AA44" i="38" a="1"/>
  <c r="AA44" i="38" s="1"/>
  <c r="AA46" i="38" s="1"/>
  <c r="Z44" i="38" a="1"/>
  <c r="Z44" i="38" s="1"/>
  <c r="Z46" i="38" s="1"/>
  <c r="Y44" i="38" a="1"/>
  <c r="Y44" i="38" s="1"/>
  <c r="Y46" i="38" s="1"/>
  <c r="X44" i="38" a="1"/>
  <c r="X44" i="38" s="1"/>
  <c r="X46" i="38" s="1"/>
  <c r="W44" i="38" a="1"/>
  <c r="W44" i="38" s="1"/>
  <c r="W46" i="38" s="1"/>
  <c r="V44" i="38" a="1"/>
  <c r="V44" i="38" s="1"/>
  <c r="V46" i="38" s="1"/>
  <c r="U44" i="38" a="1"/>
  <c r="U44" i="38" s="1"/>
  <c r="U46" i="38" s="1"/>
  <c r="T44" i="38" a="1"/>
  <c r="T44" i="38" s="1"/>
  <c r="T46" i="38" s="1"/>
  <c r="S44" i="38" a="1"/>
  <c r="S44" i="38" s="1"/>
  <c r="S46" i="38" s="1"/>
  <c r="R44" i="38" a="1"/>
  <c r="R44" i="38" s="1"/>
  <c r="R46" i="38" s="1"/>
  <c r="Q44" i="38" a="1"/>
  <c r="Q44" i="38" s="1"/>
  <c r="Q46" i="38" s="1"/>
  <c r="P44" i="38" a="1"/>
  <c r="P44" i="38" s="1"/>
  <c r="P46" i="38" s="1"/>
  <c r="O44" i="38" a="1"/>
  <c r="O44" i="38" s="1"/>
  <c r="O46" i="38" s="1"/>
  <c r="N44" i="38" a="1"/>
  <c r="N44" i="38" s="1"/>
  <c r="N46" i="38" s="1"/>
  <c r="M44" i="38" a="1"/>
  <c r="M44" i="38" s="1"/>
  <c r="M46" i="38" s="1"/>
  <c r="L44" i="38" a="1"/>
  <c r="L44" i="38" s="1"/>
  <c r="L46" i="38" s="1"/>
  <c r="K44" i="38" a="1"/>
  <c r="K44" i="38" s="1"/>
  <c r="K46" i="38" s="1"/>
  <c r="J44" i="38" a="1"/>
  <c r="J44" i="38" s="1"/>
  <c r="J46" i="38" s="1"/>
  <c r="I44" i="38" a="1"/>
  <c r="I44" i="38" s="1"/>
  <c r="I46" i="38" s="1"/>
  <c r="H44" i="38" a="1"/>
  <c r="H44" i="38" s="1"/>
  <c r="H46" i="38" s="1"/>
  <c r="G44" i="38" a="1"/>
  <c r="G44" i="38" s="1"/>
  <c r="G46" i="38" s="1"/>
  <c r="F44" i="38" a="1"/>
  <c r="F44" i="38" s="1"/>
  <c r="F46" i="38" s="1"/>
  <c r="E44" i="38" a="1"/>
  <c r="E44" i="38" s="1"/>
  <c r="E46" i="38" s="1"/>
  <c r="D44" i="38" a="1"/>
  <c r="D44" i="38" s="1"/>
  <c r="D46" i="38" s="1"/>
  <c r="C44" i="38" a="1"/>
  <c r="C44" i="38" s="1"/>
  <c r="C46" i="38" s="1"/>
  <c r="LB43" i="38" a="1"/>
  <c r="LB43" i="38" s="1"/>
  <c r="LA43" i="38" a="1"/>
  <c r="LA43" i="38" s="1"/>
  <c r="KZ43" i="38" a="1"/>
  <c r="KZ43" i="38" s="1"/>
  <c r="KY43" i="38" a="1"/>
  <c r="KY43" i="38" s="1"/>
  <c r="KX43" i="38" a="1"/>
  <c r="KX43" i="38" s="1"/>
  <c r="KW43" i="38" a="1"/>
  <c r="KW43" i="38" s="1"/>
  <c r="KV43" i="38" a="1"/>
  <c r="KV43" i="38" s="1"/>
  <c r="KU43" i="38" a="1"/>
  <c r="KU43" i="38" s="1"/>
  <c r="KT43" i="38" a="1"/>
  <c r="KT43" i="38" s="1"/>
  <c r="KS43" i="38" a="1"/>
  <c r="KS43" i="38" s="1"/>
  <c r="KR43" i="38" a="1"/>
  <c r="KR43" i="38" s="1"/>
  <c r="KQ43" i="38" a="1"/>
  <c r="KQ43" i="38" s="1"/>
  <c r="KP43" i="38" a="1"/>
  <c r="KP43" i="38" s="1"/>
  <c r="KO43" i="38" a="1"/>
  <c r="KO43" i="38" s="1"/>
  <c r="KN43" i="38" a="1"/>
  <c r="KN43" i="38" s="1"/>
  <c r="KM43" i="38" a="1"/>
  <c r="KM43" i="38" s="1"/>
  <c r="KL43" i="38" a="1"/>
  <c r="KL43" i="38" s="1"/>
  <c r="KK43" i="38" a="1"/>
  <c r="KK43" i="38" s="1"/>
  <c r="KJ43" i="38" a="1"/>
  <c r="KJ43" i="38" s="1"/>
  <c r="KI43" i="38" a="1"/>
  <c r="KI43" i="38" s="1"/>
  <c r="KH43" i="38" a="1"/>
  <c r="KH43" i="38" s="1"/>
  <c r="KG43" i="38" a="1"/>
  <c r="KG43" i="38" s="1"/>
  <c r="KF43" i="38" a="1"/>
  <c r="KF43" i="38" s="1"/>
  <c r="KE43" i="38" a="1"/>
  <c r="KE43" i="38" s="1"/>
  <c r="KD43" i="38" a="1"/>
  <c r="KD43" i="38" s="1"/>
  <c r="KC43" i="38" a="1"/>
  <c r="KC43" i="38" s="1"/>
  <c r="KB43" i="38" a="1"/>
  <c r="KB43" i="38" s="1"/>
  <c r="KA43" i="38" a="1"/>
  <c r="KA43" i="38" s="1"/>
  <c r="JZ43" i="38" a="1"/>
  <c r="JZ43" i="38" s="1"/>
  <c r="JY43" i="38" a="1"/>
  <c r="JY43" i="38" s="1"/>
  <c r="JX43" i="38" a="1"/>
  <c r="JX43" i="38" s="1"/>
  <c r="JW43" i="38" a="1"/>
  <c r="JW43" i="38" s="1"/>
  <c r="JV43" i="38" a="1"/>
  <c r="JV43" i="38" s="1"/>
  <c r="JU43" i="38" a="1"/>
  <c r="JU43" i="38" s="1"/>
  <c r="JT43" i="38" a="1"/>
  <c r="JT43" i="38" s="1"/>
  <c r="JS43" i="38" a="1"/>
  <c r="JS43" i="38" s="1"/>
  <c r="JR43" i="38" a="1"/>
  <c r="JR43" i="38" s="1"/>
  <c r="JQ43" i="38" a="1"/>
  <c r="JQ43" i="38" s="1"/>
  <c r="JP43" i="38" a="1"/>
  <c r="JP43" i="38" s="1"/>
  <c r="JO43" i="38" a="1"/>
  <c r="JO43" i="38" s="1"/>
  <c r="JN43" i="38" a="1"/>
  <c r="JN43" i="38" s="1"/>
  <c r="JM43" i="38" a="1"/>
  <c r="JM43" i="38" s="1"/>
  <c r="JL43" i="38" a="1"/>
  <c r="JL43" i="38" s="1"/>
  <c r="JK43" i="38" a="1"/>
  <c r="JK43" i="38" s="1"/>
  <c r="JJ43" i="38" a="1"/>
  <c r="JJ43" i="38" s="1"/>
  <c r="JI43" i="38" a="1"/>
  <c r="JI43" i="38" s="1"/>
  <c r="JH43" i="38" a="1"/>
  <c r="JH43" i="38" s="1"/>
  <c r="JG43" i="38" a="1"/>
  <c r="JG43" i="38" s="1"/>
  <c r="JF43" i="38" a="1"/>
  <c r="JF43" i="38" s="1"/>
  <c r="JE43" i="38" a="1"/>
  <c r="JE43" i="38" s="1"/>
  <c r="JD43" i="38" a="1"/>
  <c r="JD43" i="38" s="1"/>
  <c r="JC43" i="38" a="1"/>
  <c r="JC43" i="38" s="1"/>
  <c r="JB43" i="38" a="1"/>
  <c r="JB43" i="38" s="1"/>
  <c r="JA43" i="38" a="1"/>
  <c r="JA43" i="38" s="1"/>
  <c r="IZ43" i="38" a="1"/>
  <c r="IZ43" i="38" s="1"/>
  <c r="IY43" i="38" a="1"/>
  <c r="IY43" i="38" s="1"/>
  <c r="IX43" i="38" a="1"/>
  <c r="IX43" i="38" s="1"/>
  <c r="IW43" i="38" a="1"/>
  <c r="IW43" i="38" s="1"/>
  <c r="IV43" i="38" a="1"/>
  <c r="IV43" i="38" s="1"/>
  <c r="IU43" i="38" a="1"/>
  <c r="IU43" i="38" s="1"/>
  <c r="IT43" i="38" a="1"/>
  <c r="IT43" i="38" s="1"/>
  <c r="IS43" i="38" a="1"/>
  <c r="IS43" i="38" s="1"/>
  <c r="IR43" i="38" a="1"/>
  <c r="IR43" i="38" s="1"/>
  <c r="IQ43" i="38" a="1"/>
  <c r="IQ43" i="38" s="1"/>
  <c r="IP43" i="38" a="1"/>
  <c r="IP43" i="38" s="1"/>
  <c r="IO43" i="38" a="1"/>
  <c r="IO43" i="38" s="1"/>
  <c r="IN43" i="38" a="1"/>
  <c r="IN43" i="38" s="1"/>
  <c r="IM43" i="38" a="1"/>
  <c r="IM43" i="38" s="1"/>
  <c r="IL43" i="38" a="1"/>
  <c r="IL43" i="38" s="1"/>
  <c r="IK43" i="38" a="1"/>
  <c r="IK43" i="38" s="1"/>
  <c r="IJ43" i="38" a="1"/>
  <c r="IJ43" i="38" s="1"/>
  <c r="II43" i="38" a="1"/>
  <c r="II43" i="38" s="1"/>
  <c r="IH43" i="38" a="1"/>
  <c r="IH43" i="38" s="1"/>
  <c r="IG43" i="38" a="1"/>
  <c r="IG43" i="38" s="1"/>
  <c r="IF43" i="38" a="1"/>
  <c r="IF43" i="38" s="1"/>
  <c r="IE43" i="38" a="1"/>
  <c r="IE43" i="38" s="1"/>
  <c r="ID43" i="38" a="1"/>
  <c r="ID43" i="38" s="1"/>
  <c r="IC43" i="38" a="1"/>
  <c r="IC43" i="38" s="1"/>
  <c r="IB43" i="38" a="1"/>
  <c r="IB43" i="38" s="1"/>
  <c r="IA43" i="38" a="1"/>
  <c r="IA43" i="38" s="1"/>
  <c r="HZ43" i="38" a="1"/>
  <c r="HZ43" i="38" s="1"/>
  <c r="HY43" i="38" a="1"/>
  <c r="HY43" i="38" s="1"/>
  <c r="HX43" i="38" a="1"/>
  <c r="HX43" i="38" s="1"/>
  <c r="HW43" i="38" a="1"/>
  <c r="HW43" i="38" s="1"/>
  <c r="HV43" i="38" a="1"/>
  <c r="HV43" i="38" s="1"/>
  <c r="HU43" i="38" a="1"/>
  <c r="HU43" i="38" s="1"/>
  <c r="HT43" i="38" a="1"/>
  <c r="HT43" i="38" s="1"/>
  <c r="HS43" i="38" a="1"/>
  <c r="HS43" i="38" s="1"/>
  <c r="HR43" i="38" a="1"/>
  <c r="HR43" i="38" s="1"/>
  <c r="HQ43" i="38" a="1"/>
  <c r="HQ43" i="38" s="1"/>
  <c r="HP43" i="38" a="1"/>
  <c r="HP43" i="38" s="1"/>
  <c r="HO43" i="38" a="1"/>
  <c r="HO43" i="38" s="1"/>
  <c r="HN43" i="38" a="1"/>
  <c r="HN43" i="38" s="1"/>
  <c r="HM43" i="38" a="1"/>
  <c r="HM43" i="38" s="1"/>
  <c r="HL43" i="38" a="1"/>
  <c r="HL43" i="38" s="1"/>
  <c r="HK43" i="38" a="1"/>
  <c r="HK43" i="38" s="1"/>
  <c r="HJ43" i="38" a="1"/>
  <c r="HJ43" i="38" s="1"/>
  <c r="HI43" i="38" a="1"/>
  <c r="HI43" i="38" s="1"/>
  <c r="HH43" i="38" a="1"/>
  <c r="HH43" i="38" s="1"/>
  <c r="HG43" i="38" a="1"/>
  <c r="HG43" i="38" s="1"/>
  <c r="HF43" i="38" a="1"/>
  <c r="HF43" i="38" s="1"/>
  <c r="HE43" i="38" a="1"/>
  <c r="HE43" i="38" s="1"/>
  <c r="HD43" i="38" a="1"/>
  <c r="HD43" i="38" s="1"/>
  <c r="HC43" i="38" a="1"/>
  <c r="HC43" i="38" s="1"/>
  <c r="HB43" i="38" a="1"/>
  <c r="HB43" i="38" s="1"/>
  <c r="HA43" i="38" a="1"/>
  <c r="HA43" i="38" s="1"/>
  <c r="GZ43" i="38" a="1"/>
  <c r="GZ43" i="38" s="1"/>
  <c r="GY43" i="38" a="1"/>
  <c r="GY43" i="38" s="1"/>
  <c r="GX43" i="38" a="1"/>
  <c r="GX43" i="38" s="1"/>
  <c r="GW43" i="38" a="1"/>
  <c r="GW43" i="38" s="1"/>
  <c r="GV43" i="38" a="1"/>
  <c r="GV43" i="38" s="1"/>
  <c r="GU43" i="38" a="1"/>
  <c r="GU43" i="38" s="1"/>
  <c r="GT43" i="38" a="1"/>
  <c r="GT43" i="38" s="1"/>
  <c r="GS43" i="38" a="1"/>
  <c r="GS43" i="38" s="1"/>
  <c r="GR43" i="38" a="1"/>
  <c r="GR43" i="38" s="1"/>
  <c r="GQ43" i="38" a="1"/>
  <c r="GQ43" i="38" s="1"/>
  <c r="GP43" i="38" a="1"/>
  <c r="GP43" i="38" s="1"/>
  <c r="GO43" i="38" a="1"/>
  <c r="GO43" i="38" s="1"/>
  <c r="GN43" i="38" a="1"/>
  <c r="GN43" i="38" s="1"/>
  <c r="GM43" i="38" a="1"/>
  <c r="GM43" i="38" s="1"/>
  <c r="GL43" i="38" a="1"/>
  <c r="GL43" i="38" s="1"/>
  <c r="GK43" i="38" a="1"/>
  <c r="GK43" i="38" s="1"/>
  <c r="GJ43" i="38" a="1"/>
  <c r="GJ43" i="38" s="1"/>
  <c r="GI43" i="38" a="1"/>
  <c r="GI43" i="38" s="1"/>
  <c r="GH43" i="38" a="1"/>
  <c r="GH43" i="38" s="1"/>
  <c r="GG43" i="38" a="1"/>
  <c r="GG43" i="38" s="1"/>
  <c r="GF43" i="38" a="1"/>
  <c r="GF43" i="38" s="1"/>
  <c r="GE43" i="38" a="1"/>
  <c r="GE43" i="38" s="1"/>
  <c r="GD43" i="38" a="1"/>
  <c r="GD43" i="38" s="1"/>
  <c r="GC43" i="38" a="1"/>
  <c r="GC43" i="38" s="1"/>
  <c r="GB43" i="38" a="1"/>
  <c r="GB43" i="38" s="1"/>
  <c r="GA43" i="38" a="1"/>
  <c r="GA43" i="38" s="1"/>
  <c r="FZ43" i="38" a="1"/>
  <c r="FZ43" i="38" s="1"/>
  <c r="FY43" i="38" a="1"/>
  <c r="FY43" i="38" s="1"/>
  <c r="FX43" i="38" a="1"/>
  <c r="FX43" i="38" s="1"/>
  <c r="FW43" i="38" a="1"/>
  <c r="FW43" i="38" s="1"/>
  <c r="FV43" i="38" a="1"/>
  <c r="FV43" i="38" s="1"/>
  <c r="FU43" i="38" a="1"/>
  <c r="FU43" i="38" s="1"/>
  <c r="FT43" i="38" a="1"/>
  <c r="FT43" i="38" s="1"/>
  <c r="FS43" i="38" a="1"/>
  <c r="FS43" i="38" s="1"/>
  <c r="FR43" i="38" a="1"/>
  <c r="FR43" i="38" s="1"/>
  <c r="FQ43" i="38" a="1"/>
  <c r="FQ43" i="38" s="1"/>
  <c r="FP43" i="38" a="1"/>
  <c r="FP43" i="38" s="1"/>
  <c r="FO43" i="38" a="1"/>
  <c r="FO43" i="38" s="1"/>
  <c r="FN43" i="38" a="1"/>
  <c r="FN43" i="38" s="1"/>
  <c r="FM43" i="38" a="1"/>
  <c r="FM43" i="38" s="1"/>
  <c r="FL43" i="38" a="1"/>
  <c r="FL43" i="38" s="1"/>
  <c r="FK43" i="38" a="1"/>
  <c r="FK43" i="38" s="1"/>
  <c r="FJ43" i="38" a="1"/>
  <c r="FJ43" i="38" s="1"/>
  <c r="FI43" i="38" a="1"/>
  <c r="FI43" i="38" s="1"/>
  <c r="FH43" i="38" a="1"/>
  <c r="FH43" i="38" s="1"/>
  <c r="FG43" i="38" a="1"/>
  <c r="FG43" i="38" s="1"/>
  <c r="FF43" i="38" a="1"/>
  <c r="FF43" i="38" s="1"/>
  <c r="FE43" i="38" a="1"/>
  <c r="FE43" i="38" s="1"/>
  <c r="FD43" i="38" a="1"/>
  <c r="FD43" i="38" s="1"/>
  <c r="FC43" i="38" a="1"/>
  <c r="FC43" i="38" s="1"/>
  <c r="FB43" i="38" a="1"/>
  <c r="FB43" i="38" s="1"/>
  <c r="FA43" i="38" a="1"/>
  <c r="FA43" i="38" s="1"/>
  <c r="EZ43" i="38" a="1"/>
  <c r="EZ43" i="38" s="1"/>
  <c r="EY43" i="38" a="1"/>
  <c r="EY43" i="38" s="1"/>
  <c r="EX43" i="38" a="1"/>
  <c r="EX43" i="38" s="1"/>
  <c r="EW43" i="38" a="1"/>
  <c r="EW43" i="38" s="1"/>
  <c r="EV43" i="38" a="1"/>
  <c r="EV43" i="38" s="1"/>
  <c r="EU43" i="38" a="1"/>
  <c r="EU43" i="38" s="1"/>
  <c r="ET43" i="38" a="1"/>
  <c r="ET43" i="38" s="1"/>
  <c r="ES43" i="38" a="1"/>
  <c r="ES43" i="38" s="1"/>
  <c r="ER43" i="38" a="1"/>
  <c r="ER43" i="38" s="1"/>
  <c r="EQ43" i="38" a="1"/>
  <c r="EQ43" i="38" s="1"/>
  <c r="EP43" i="38" a="1"/>
  <c r="EP43" i="38" s="1"/>
  <c r="EO43" i="38" a="1"/>
  <c r="EO43" i="38" s="1"/>
  <c r="EN43" i="38" a="1"/>
  <c r="EN43" i="38" s="1"/>
  <c r="EM43" i="38" a="1"/>
  <c r="EM43" i="38" s="1"/>
  <c r="EL43" i="38" a="1"/>
  <c r="EL43" i="38" s="1"/>
  <c r="EK43" i="38" a="1"/>
  <c r="EK43" i="38" s="1"/>
  <c r="EJ43" i="38" a="1"/>
  <c r="EJ43" i="38" s="1"/>
  <c r="EI43" i="38" a="1"/>
  <c r="EI43" i="38" s="1"/>
  <c r="EH43" i="38" a="1"/>
  <c r="EH43" i="38" s="1"/>
  <c r="EG43" i="38" a="1"/>
  <c r="EG43" i="38" s="1"/>
  <c r="EF43" i="38" a="1"/>
  <c r="EF43" i="38" s="1"/>
  <c r="EE43" i="38" a="1"/>
  <c r="EE43" i="38" s="1"/>
  <c r="ED43" i="38" a="1"/>
  <c r="ED43" i="38" s="1"/>
  <c r="EC43" i="38" a="1"/>
  <c r="EC43" i="38" s="1"/>
  <c r="EB43" i="38" a="1"/>
  <c r="EB43" i="38" s="1"/>
  <c r="EA43" i="38" a="1"/>
  <c r="EA43" i="38" s="1"/>
  <c r="DZ43" i="38" a="1"/>
  <c r="DZ43" i="38" s="1"/>
  <c r="DY43" i="38" a="1"/>
  <c r="DY43" i="38" s="1"/>
  <c r="DX43" i="38" a="1"/>
  <c r="DX43" i="38" s="1"/>
  <c r="DW43" i="38" a="1"/>
  <c r="DW43" i="38" s="1"/>
  <c r="DV43" i="38" a="1"/>
  <c r="DV43" i="38" s="1"/>
  <c r="DU43" i="38" a="1"/>
  <c r="DU43" i="38" s="1"/>
  <c r="DT43" i="38" a="1"/>
  <c r="DT43" i="38" s="1"/>
  <c r="DS43" i="38" a="1"/>
  <c r="DS43" i="38" s="1"/>
  <c r="DR43" i="38" a="1"/>
  <c r="DR43" i="38" s="1"/>
  <c r="DQ43" i="38" a="1"/>
  <c r="DQ43" i="38" s="1"/>
  <c r="DP43" i="38" a="1"/>
  <c r="DP43" i="38" s="1"/>
  <c r="DO43" i="38" a="1"/>
  <c r="DO43" i="38" s="1"/>
  <c r="DN43" i="38" a="1"/>
  <c r="DN43" i="38" s="1"/>
  <c r="DM43" i="38" a="1"/>
  <c r="DM43" i="38" s="1"/>
  <c r="DL43" i="38" a="1"/>
  <c r="DL43" i="38" s="1"/>
  <c r="DK43" i="38" a="1"/>
  <c r="DK43" i="38" s="1"/>
  <c r="DJ43" i="38" a="1"/>
  <c r="DJ43" i="38" s="1"/>
  <c r="DI43" i="38" a="1"/>
  <c r="DI43" i="38" s="1"/>
  <c r="DH43" i="38" a="1"/>
  <c r="DH43" i="38" s="1"/>
  <c r="DG43" i="38" a="1"/>
  <c r="DG43" i="38" s="1"/>
  <c r="DF43" i="38" a="1"/>
  <c r="DF43" i="38" s="1"/>
  <c r="DE43" i="38" a="1"/>
  <c r="DE43" i="38" s="1"/>
  <c r="DD43" i="38" a="1"/>
  <c r="DD43" i="38" s="1"/>
  <c r="DC43" i="38" a="1"/>
  <c r="DC43" i="38" s="1"/>
  <c r="DB43" i="38" a="1"/>
  <c r="DB43" i="38" s="1"/>
  <c r="DA43" i="38" a="1"/>
  <c r="DA43" i="38" s="1"/>
  <c r="CZ43" i="38" a="1"/>
  <c r="CZ43" i="38" s="1"/>
  <c r="CY43" i="38" a="1"/>
  <c r="CY43" i="38" s="1"/>
  <c r="CX43" i="38" a="1"/>
  <c r="CX43" i="38" s="1"/>
  <c r="CW43" i="38" a="1"/>
  <c r="CW43" i="38" s="1"/>
  <c r="CV43" i="38" a="1"/>
  <c r="CV43" i="38" s="1"/>
  <c r="CU43" i="38" a="1"/>
  <c r="CU43" i="38" s="1"/>
  <c r="CT43" i="38" a="1"/>
  <c r="CT43" i="38" s="1"/>
  <c r="CS43" i="38" a="1"/>
  <c r="CS43" i="38" s="1"/>
  <c r="CR43" i="38" a="1"/>
  <c r="CR43" i="38" s="1"/>
  <c r="CQ43" i="38" a="1"/>
  <c r="CQ43" i="38" s="1"/>
  <c r="CP43" i="38" a="1"/>
  <c r="CP43" i="38" s="1"/>
  <c r="CO43" i="38" a="1"/>
  <c r="CO43" i="38" s="1"/>
  <c r="CN43" i="38" a="1"/>
  <c r="CN43" i="38" s="1"/>
  <c r="CM43" i="38" a="1"/>
  <c r="CM43" i="38" s="1"/>
  <c r="CL43" i="38" a="1"/>
  <c r="CL43" i="38" s="1"/>
  <c r="CK43" i="38" a="1"/>
  <c r="CK43" i="38" s="1"/>
  <c r="CJ43" i="38" a="1"/>
  <c r="CJ43" i="38" s="1"/>
  <c r="CI43" i="38" a="1"/>
  <c r="CI43" i="38" s="1"/>
  <c r="CH43" i="38" a="1"/>
  <c r="CH43" i="38" s="1"/>
  <c r="CG43" i="38" a="1"/>
  <c r="CG43" i="38" s="1"/>
  <c r="CF43" i="38" a="1"/>
  <c r="CF43" i="38" s="1"/>
  <c r="CE43" i="38" a="1"/>
  <c r="CE43" i="38" s="1"/>
  <c r="CD43" i="38" a="1"/>
  <c r="CD43" i="38" s="1"/>
  <c r="CC43" i="38" a="1"/>
  <c r="CC43" i="38" s="1"/>
  <c r="CB43" i="38" a="1"/>
  <c r="CB43" i="38" s="1"/>
  <c r="CA43" i="38" a="1"/>
  <c r="CA43" i="38" s="1"/>
  <c r="BZ43" i="38" a="1"/>
  <c r="BZ43" i="38" s="1"/>
  <c r="BY43" i="38" a="1"/>
  <c r="BY43" i="38" s="1"/>
  <c r="BX43" i="38" a="1"/>
  <c r="BX43" i="38" s="1"/>
  <c r="BW43" i="38" a="1"/>
  <c r="BW43" i="38" s="1"/>
  <c r="BV43" i="38" a="1"/>
  <c r="BV43" i="38" s="1"/>
  <c r="BU43" i="38" a="1"/>
  <c r="BU43" i="38" s="1"/>
  <c r="BT43" i="38" a="1"/>
  <c r="BT43" i="38" s="1"/>
  <c r="BS43" i="38" a="1"/>
  <c r="BS43" i="38" s="1"/>
  <c r="BR43" i="38" a="1"/>
  <c r="BR43" i="38" s="1"/>
  <c r="BQ43" i="38" a="1"/>
  <c r="BQ43" i="38" s="1"/>
  <c r="BP43" i="38" a="1"/>
  <c r="BP43" i="38" s="1"/>
  <c r="BO43" i="38" a="1"/>
  <c r="BO43" i="38" s="1"/>
  <c r="BN43" i="38" a="1"/>
  <c r="BN43" i="38" s="1"/>
  <c r="BM43" i="38" a="1"/>
  <c r="BM43" i="38" s="1"/>
  <c r="BL43" i="38" a="1"/>
  <c r="BL43" i="38" s="1"/>
  <c r="BK43" i="38" a="1"/>
  <c r="BK43" i="38" s="1"/>
  <c r="BJ43" i="38" a="1"/>
  <c r="BJ43" i="38" s="1"/>
  <c r="BI43" i="38" a="1"/>
  <c r="BI43" i="38" s="1"/>
  <c r="BH43" i="38" a="1"/>
  <c r="BH43" i="38" s="1"/>
  <c r="BG43" i="38" a="1"/>
  <c r="BG43" i="38" s="1"/>
  <c r="BF43" i="38" a="1"/>
  <c r="BF43" i="38" s="1"/>
  <c r="BE43" i="38" a="1"/>
  <c r="BE43" i="38" s="1"/>
  <c r="BD43" i="38" a="1"/>
  <c r="BD43" i="38" s="1"/>
  <c r="BC43" i="38" a="1"/>
  <c r="BC43" i="38" s="1"/>
  <c r="BB43" i="38" a="1"/>
  <c r="BB43" i="38" s="1"/>
  <c r="BA43" i="38" a="1"/>
  <c r="BA43" i="38" s="1"/>
  <c r="AZ43" i="38" a="1"/>
  <c r="AZ43" i="38" s="1"/>
  <c r="AY43" i="38" a="1"/>
  <c r="AY43" i="38" s="1"/>
  <c r="AX43" i="38" a="1"/>
  <c r="AX43" i="38" s="1"/>
  <c r="AW43" i="38" a="1"/>
  <c r="AW43" i="38" s="1"/>
  <c r="AV43" i="38" a="1"/>
  <c r="AV43" i="38" s="1"/>
  <c r="AU43" i="38" a="1"/>
  <c r="AU43" i="38" s="1"/>
  <c r="AT43" i="38" a="1"/>
  <c r="AT43" i="38" s="1"/>
  <c r="AS43" i="38" a="1"/>
  <c r="AS43" i="38" s="1"/>
  <c r="AR43" i="38" a="1"/>
  <c r="AR43" i="38" s="1"/>
  <c r="AQ43" i="38" a="1"/>
  <c r="AQ43" i="38" s="1"/>
  <c r="AP43" i="38" a="1"/>
  <c r="AP43" i="38" s="1"/>
  <c r="AO43" i="38" a="1"/>
  <c r="AO43" i="38" s="1"/>
  <c r="AN43" i="38" a="1"/>
  <c r="AN43" i="38" s="1"/>
  <c r="AM43" i="38" a="1"/>
  <c r="AM43" i="38" s="1"/>
  <c r="AL43" i="38" a="1"/>
  <c r="AL43" i="38" s="1"/>
  <c r="AK43" i="38" a="1"/>
  <c r="AK43" i="38" s="1"/>
  <c r="AJ43" i="38" a="1"/>
  <c r="AJ43" i="38" s="1"/>
  <c r="AI43" i="38" a="1"/>
  <c r="AI43" i="38" s="1"/>
  <c r="AH43" i="38" a="1"/>
  <c r="AH43" i="38" s="1"/>
  <c r="AG43" i="38" a="1"/>
  <c r="AG43" i="38" s="1"/>
  <c r="AF43" i="38" a="1"/>
  <c r="AF43" i="38" s="1"/>
  <c r="AE43" i="38" a="1"/>
  <c r="AE43" i="38" s="1"/>
  <c r="AD43" i="38" a="1"/>
  <c r="AD43" i="38" s="1"/>
  <c r="AC43" i="38" a="1"/>
  <c r="AC43" i="38" s="1"/>
  <c r="AB43" i="38" a="1"/>
  <c r="AB43" i="38" s="1"/>
  <c r="AA43" i="38" a="1"/>
  <c r="AA43" i="38" s="1"/>
  <c r="Z43" i="38" a="1"/>
  <c r="Z43" i="38" s="1"/>
  <c r="Y43" i="38" a="1"/>
  <c r="Y43" i="38" s="1"/>
  <c r="X43" i="38" a="1"/>
  <c r="X43" i="38" s="1"/>
  <c r="W43" i="38" a="1"/>
  <c r="W43" i="38" s="1"/>
  <c r="V43" i="38" a="1"/>
  <c r="V43" i="38" s="1"/>
  <c r="U43" i="38" a="1"/>
  <c r="U43" i="38" s="1"/>
  <c r="T43" i="38" a="1"/>
  <c r="T43" i="38" s="1"/>
  <c r="S43" i="38" a="1"/>
  <c r="S43" i="38" s="1"/>
  <c r="R43" i="38" a="1"/>
  <c r="R43" i="38" s="1"/>
  <c r="Q43" i="38" a="1"/>
  <c r="Q43" i="38" s="1"/>
  <c r="P43" i="38" a="1"/>
  <c r="P43" i="38" s="1"/>
  <c r="O43" i="38" a="1"/>
  <c r="O43" i="38" s="1"/>
  <c r="N43" i="38" a="1"/>
  <c r="N43" i="38" s="1"/>
  <c r="M43" i="38" a="1"/>
  <c r="M43" i="38" s="1"/>
  <c r="L43" i="38" a="1"/>
  <c r="L43" i="38" s="1"/>
  <c r="K43" i="38" a="1"/>
  <c r="K43" i="38" s="1"/>
  <c r="J43" i="38" a="1"/>
  <c r="J43" i="38" s="1"/>
  <c r="I43" i="38" a="1"/>
  <c r="I43" i="38" s="1"/>
  <c r="H43" i="38" a="1"/>
  <c r="H43" i="38" s="1"/>
  <c r="G43" i="38" a="1"/>
  <c r="G43" i="38" s="1"/>
  <c r="F43" i="38" a="1"/>
  <c r="F43" i="38" s="1"/>
  <c r="E43" i="38" a="1"/>
  <c r="E43" i="38" s="1"/>
  <c r="D43" i="38" a="1"/>
  <c r="D43" i="38" s="1"/>
  <c r="C43" i="38" a="1"/>
  <c r="C43" i="38" s="1"/>
  <c r="A43" i="38"/>
  <c r="A44" i="38" s="1"/>
  <c r="A45" i="38" s="1"/>
  <c r="A46" i="38" s="1"/>
  <c r="A47" i="38" s="1"/>
  <c r="LB33" i="38" a="1"/>
  <c r="LB33" i="38" s="1"/>
  <c r="LA33" i="38" a="1"/>
  <c r="LA33" i="38" s="1"/>
  <c r="KZ33" i="38" a="1"/>
  <c r="KZ33" i="38" s="1"/>
  <c r="KY33" i="38" a="1"/>
  <c r="KY33" i="38" s="1"/>
  <c r="KX33" i="38" a="1"/>
  <c r="KX33" i="38" s="1"/>
  <c r="KW33" i="38" a="1"/>
  <c r="KW33" i="38" s="1"/>
  <c r="KV33" i="38" a="1"/>
  <c r="KV33" i="38" s="1"/>
  <c r="KU33" i="38" a="1"/>
  <c r="KU33" i="38" s="1"/>
  <c r="KT33" i="38" a="1"/>
  <c r="KT33" i="38" s="1"/>
  <c r="KS33" i="38" a="1"/>
  <c r="KS33" i="38" s="1"/>
  <c r="KR33" i="38" a="1"/>
  <c r="KR33" i="38" s="1"/>
  <c r="KQ33" i="38" a="1"/>
  <c r="KQ33" i="38" s="1"/>
  <c r="KP33" i="38" a="1"/>
  <c r="KP33" i="38" s="1"/>
  <c r="KO33" i="38" a="1"/>
  <c r="KO33" i="38" s="1"/>
  <c r="KN33" i="38" a="1"/>
  <c r="KN33" i="38" s="1"/>
  <c r="KM33" i="38" a="1"/>
  <c r="KM33" i="38" s="1"/>
  <c r="KL33" i="38" a="1"/>
  <c r="KL33" i="38" s="1"/>
  <c r="KK33" i="38" a="1"/>
  <c r="KK33" i="38" s="1"/>
  <c r="KJ33" i="38" a="1"/>
  <c r="KJ33" i="38" s="1"/>
  <c r="KI33" i="38" a="1"/>
  <c r="KI33" i="38" s="1"/>
  <c r="KH33" i="38" a="1"/>
  <c r="KH33" i="38" s="1"/>
  <c r="KG33" i="38" a="1"/>
  <c r="KG33" i="38" s="1"/>
  <c r="KG35" i="38" s="1"/>
  <c r="KF33" i="38" a="1"/>
  <c r="KF33" i="38" s="1"/>
  <c r="KE33" i="38" a="1"/>
  <c r="KE33" i="38" s="1"/>
  <c r="KD33" i="38" a="1"/>
  <c r="KD33" i="38" s="1"/>
  <c r="KC33" i="38" a="1"/>
  <c r="KC33" i="38" s="1"/>
  <c r="KB33" i="38" a="1"/>
  <c r="KB33" i="38" s="1"/>
  <c r="KA33" i="38" a="1"/>
  <c r="KA33" i="38" s="1"/>
  <c r="JZ33" i="38" a="1"/>
  <c r="JZ33" i="38" s="1"/>
  <c r="JY33" i="38" a="1"/>
  <c r="JY33" i="38" s="1"/>
  <c r="JX33" i="38" a="1"/>
  <c r="JX33" i="38" s="1"/>
  <c r="JW33" i="38" a="1"/>
  <c r="JW33" i="38" s="1"/>
  <c r="JV33" i="38" a="1"/>
  <c r="JV33" i="38" s="1"/>
  <c r="JU33" i="38" a="1"/>
  <c r="JU33" i="38" s="1"/>
  <c r="JT33" i="38" a="1"/>
  <c r="JT33" i="38" s="1"/>
  <c r="JS33" i="38" a="1"/>
  <c r="JS33" i="38" s="1"/>
  <c r="JR33" i="38" a="1"/>
  <c r="JR33" i="38" s="1"/>
  <c r="JQ33" i="38" a="1"/>
  <c r="JQ33" i="38" s="1"/>
  <c r="JP33" i="38" a="1"/>
  <c r="JP33" i="38" s="1"/>
  <c r="JO33" i="38" a="1"/>
  <c r="JO33" i="38" s="1"/>
  <c r="JN33" i="38" a="1"/>
  <c r="JN33" i="38" s="1"/>
  <c r="JM33" i="38" a="1"/>
  <c r="JM33" i="38" s="1"/>
  <c r="JL33" i="38" a="1"/>
  <c r="JL33" i="38" s="1"/>
  <c r="JK33" i="38" a="1"/>
  <c r="JK33" i="38" s="1"/>
  <c r="JJ33" i="38" a="1"/>
  <c r="JJ33" i="38" s="1"/>
  <c r="JI33" i="38" a="1"/>
  <c r="JI33" i="38" s="1"/>
  <c r="JH33" i="38" a="1"/>
  <c r="JH33" i="38" s="1"/>
  <c r="JG33" i="38" a="1"/>
  <c r="JG33" i="38" s="1"/>
  <c r="JF33" i="38" a="1"/>
  <c r="JF33" i="38" s="1"/>
  <c r="JE33" i="38" a="1"/>
  <c r="JE33" i="38" s="1"/>
  <c r="JD33" i="38" a="1"/>
  <c r="JD33" i="38" s="1"/>
  <c r="JC33" i="38" a="1"/>
  <c r="JC33" i="38" s="1"/>
  <c r="JB33" i="38" a="1"/>
  <c r="JB33" i="38" s="1"/>
  <c r="JA33" i="38" a="1"/>
  <c r="JA33" i="38" s="1"/>
  <c r="IZ33" i="38" a="1"/>
  <c r="IZ33" i="38" s="1"/>
  <c r="IY33" i="38" a="1"/>
  <c r="IY33" i="38" s="1"/>
  <c r="IX33" i="38" a="1"/>
  <c r="IX33" i="38" s="1"/>
  <c r="IW33" i="38" a="1"/>
  <c r="IW33" i="38" s="1"/>
  <c r="IV33" i="38" a="1"/>
  <c r="IV33" i="38" s="1"/>
  <c r="IU33" i="38" a="1"/>
  <c r="IU33" i="38" s="1"/>
  <c r="IT33" i="38" a="1"/>
  <c r="IT33" i="38" s="1"/>
  <c r="IS33" i="38" a="1"/>
  <c r="IS33" i="38" s="1"/>
  <c r="IR33" i="38" a="1"/>
  <c r="IR33" i="38" s="1"/>
  <c r="IQ33" i="38" a="1"/>
  <c r="IQ33" i="38" s="1"/>
  <c r="IP33" i="38" a="1"/>
  <c r="IP33" i="38" s="1"/>
  <c r="IO33" i="38" a="1"/>
  <c r="IO33" i="38" s="1"/>
  <c r="IN33" i="38" a="1"/>
  <c r="IN33" i="38" s="1"/>
  <c r="IM33" i="38" a="1"/>
  <c r="IM33" i="38" s="1"/>
  <c r="IL33" i="38" a="1"/>
  <c r="IL33" i="38" s="1"/>
  <c r="IK33" i="38" a="1"/>
  <c r="IK33" i="38" s="1"/>
  <c r="IJ33" i="38" a="1"/>
  <c r="IJ33" i="38" s="1"/>
  <c r="II33" i="38" a="1"/>
  <c r="II33" i="38" s="1"/>
  <c r="IH33" i="38" a="1"/>
  <c r="IH33" i="38" s="1"/>
  <c r="IG33" i="38" a="1"/>
  <c r="IG33" i="38" s="1"/>
  <c r="IF33" i="38" a="1"/>
  <c r="IF33" i="38" s="1"/>
  <c r="IE33" i="38" a="1"/>
  <c r="IE33" i="38" s="1"/>
  <c r="ID33" i="38" a="1"/>
  <c r="ID33" i="38" s="1"/>
  <c r="IC33" i="38" a="1"/>
  <c r="IC33" i="38" s="1"/>
  <c r="IB33" i="38" a="1"/>
  <c r="IB33" i="38" s="1"/>
  <c r="IA33" i="38" a="1"/>
  <c r="IA33" i="38" s="1"/>
  <c r="HZ33" i="38" a="1"/>
  <c r="HZ33" i="38" s="1"/>
  <c r="HY33" i="38" a="1"/>
  <c r="HY33" i="38" s="1"/>
  <c r="HX33" i="38" a="1"/>
  <c r="HX33" i="38" s="1"/>
  <c r="HW33" i="38" a="1"/>
  <c r="HW33" i="38" s="1"/>
  <c r="HV33" i="38" a="1"/>
  <c r="HV33" i="38" s="1"/>
  <c r="HU33" i="38" a="1"/>
  <c r="HU33" i="38" s="1"/>
  <c r="HT33" i="38" a="1"/>
  <c r="HT33" i="38" s="1"/>
  <c r="HS33" i="38" a="1"/>
  <c r="HS33" i="38" s="1"/>
  <c r="HR33" i="38" a="1"/>
  <c r="HR33" i="38" s="1"/>
  <c r="HQ33" i="38" a="1"/>
  <c r="HQ33" i="38" s="1"/>
  <c r="HP33" i="38" a="1"/>
  <c r="HP33" i="38" s="1"/>
  <c r="HO33" i="38" a="1"/>
  <c r="HO33" i="38" s="1"/>
  <c r="HN33" i="38" a="1"/>
  <c r="HN33" i="38" s="1"/>
  <c r="HM33" i="38" a="1"/>
  <c r="HM33" i="38" s="1"/>
  <c r="HL33" i="38" a="1"/>
  <c r="HL33" i="38" s="1"/>
  <c r="HK33" i="38" a="1"/>
  <c r="HK33" i="38" s="1"/>
  <c r="HJ33" i="38" a="1"/>
  <c r="HJ33" i="38" s="1"/>
  <c r="HI33" i="38" a="1"/>
  <c r="HI33" i="38" s="1"/>
  <c r="HH33" i="38" a="1"/>
  <c r="HH33" i="38" s="1"/>
  <c r="HG33" i="38" a="1"/>
  <c r="HG33" i="38" s="1"/>
  <c r="HF33" i="38" a="1"/>
  <c r="HF33" i="38" s="1"/>
  <c r="HE33" i="38" a="1"/>
  <c r="HE33" i="38" s="1"/>
  <c r="HD33" i="38" a="1"/>
  <c r="HD33" i="38" s="1"/>
  <c r="HC33" i="38" a="1"/>
  <c r="HC33" i="38" s="1"/>
  <c r="HB33" i="38" a="1"/>
  <c r="HB33" i="38" s="1"/>
  <c r="HA33" i="38" a="1"/>
  <c r="HA33" i="38" s="1"/>
  <c r="GZ33" i="38" a="1"/>
  <c r="GZ33" i="38" s="1"/>
  <c r="GY33" i="38" a="1"/>
  <c r="GY33" i="38" s="1"/>
  <c r="GX33" i="38" a="1"/>
  <c r="GX33" i="38" s="1"/>
  <c r="GW33" i="38" a="1"/>
  <c r="GW33" i="38" s="1"/>
  <c r="GV33" i="38" a="1"/>
  <c r="GV33" i="38" s="1"/>
  <c r="GU33" i="38" a="1"/>
  <c r="GU33" i="38" s="1"/>
  <c r="GT33" i="38" a="1"/>
  <c r="GT33" i="38" s="1"/>
  <c r="GS33" i="38" a="1"/>
  <c r="GS33" i="38" s="1"/>
  <c r="GR33" i="38" a="1"/>
  <c r="GR33" i="38" s="1"/>
  <c r="GQ33" i="38" a="1"/>
  <c r="GQ33" i="38" s="1"/>
  <c r="GP33" i="38" a="1"/>
  <c r="GP33" i="38" s="1"/>
  <c r="GO33" i="38" a="1"/>
  <c r="GO33" i="38" s="1"/>
  <c r="GN33" i="38" a="1"/>
  <c r="GN33" i="38" s="1"/>
  <c r="GM33" i="38" a="1"/>
  <c r="GM33" i="38" s="1"/>
  <c r="GL33" i="38" a="1"/>
  <c r="GL33" i="38" s="1"/>
  <c r="GK33" i="38" a="1"/>
  <c r="GK33" i="38" s="1"/>
  <c r="GJ33" i="38" a="1"/>
  <c r="GJ33" i="38" s="1"/>
  <c r="GI33" i="38" a="1"/>
  <c r="GI33" i="38" s="1"/>
  <c r="GH33" i="38" a="1"/>
  <c r="GH33" i="38" s="1"/>
  <c r="GG33" i="38" a="1"/>
  <c r="GG33" i="38" s="1"/>
  <c r="GF33" i="38" a="1"/>
  <c r="GF33" i="38" s="1"/>
  <c r="GE33" i="38" a="1"/>
  <c r="GE33" i="38" s="1"/>
  <c r="GD33" i="38" a="1"/>
  <c r="GD33" i="38" s="1"/>
  <c r="GC33" i="38" a="1"/>
  <c r="GC33" i="38" s="1"/>
  <c r="GB33" i="38" a="1"/>
  <c r="GB33" i="38" s="1"/>
  <c r="GA33" i="38" a="1"/>
  <c r="GA33" i="38" s="1"/>
  <c r="FZ33" i="38" a="1"/>
  <c r="FZ33" i="38" s="1"/>
  <c r="FY33" i="38" a="1"/>
  <c r="FY33" i="38" s="1"/>
  <c r="FX33" i="38" a="1"/>
  <c r="FX33" i="38" s="1"/>
  <c r="FW33" i="38" a="1"/>
  <c r="FW33" i="38" s="1"/>
  <c r="FV33" i="38" a="1"/>
  <c r="FV33" i="38" s="1"/>
  <c r="FU33" i="38" a="1"/>
  <c r="FU33" i="38" s="1"/>
  <c r="FT33" i="38" a="1"/>
  <c r="FT33" i="38" s="1"/>
  <c r="FS33" i="38" a="1"/>
  <c r="FS33" i="38" s="1"/>
  <c r="FR33" i="38" a="1"/>
  <c r="FR33" i="38" s="1"/>
  <c r="FQ33" i="38" a="1"/>
  <c r="FQ33" i="38" s="1"/>
  <c r="FP33" i="38" a="1"/>
  <c r="FP33" i="38" s="1"/>
  <c r="FO33" i="38" a="1"/>
  <c r="FO33" i="38" s="1"/>
  <c r="FN33" i="38" a="1"/>
  <c r="FN33" i="38" s="1"/>
  <c r="FM33" i="38" a="1"/>
  <c r="FM33" i="38" s="1"/>
  <c r="FL33" i="38" a="1"/>
  <c r="FL33" i="38" s="1"/>
  <c r="FK33" i="38" a="1"/>
  <c r="FK33" i="38" s="1"/>
  <c r="FJ33" i="38" a="1"/>
  <c r="FJ33" i="38" s="1"/>
  <c r="FI33" i="38" a="1"/>
  <c r="FI33" i="38" s="1"/>
  <c r="FH33" i="38" a="1"/>
  <c r="FH33" i="38" s="1"/>
  <c r="FG33" i="38" a="1"/>
  <c r="FG33" i="38" s="1"/>
  <c r="FF33" i="38" a="1"/>
  <c r="FF33" i="38" s="1"/>
  <c r="FE33" i="38" a="1"/>
  <c r="FE33" i="38" s="1"/>
  <c r="FD33" i="38" a="1"/>
  <c r="FD33" i="38" s="1"/>
  <c r="FC33" i="38" a="1"/>
  <c r="FC33" i="38" s="1"/>
  <c r="FB33" i="38" a="1"/>
  <c r="FB33" i="38" s="1"/>
  <c r="FA33" i="38" a="1"/>
  <c r="FA33" i="38" s="1"/>
  <c r="EZ33" i="38" a="1"/>
  <c r="EZ33" i="38" s="1"/>
  <c r="EY33" i="38" a="1"/>
  <c r="EY33" i="38" s="1"/>
  <c r="EX33" i="38" a="1"/>
  <c r="EX33" i="38" s="1"/>
  <c r="EW33" i="38" a="1"/>
  <c r="EW33" i="38" s="1"/>
  <c r="EV33" i="38" a="1"/>
  <c r="EV33" i="38" s="1"/>
  <c r="EU33" i="38" a="1"/>
  <c r="EU33" i="38" s="1"/>
  <c r="ET33" i="38" a="1"/>
  <c r="ET33" i="38" s="1"/>
  <c r="ES33" i="38" a="1"/>
  <c r="ES33" i="38" s="1"/>
  <c r="ER33" i="38" a="1"/>
  <c r="ER33" i="38" s="1"/>
  <c r="EQ33" i="38" a="1"/>
  <c r="EQ33" i="38" s="1"/>
  <c r="EP33" i="38" a="1"/>
  <c r="EP33" i="38" s="1"/>
  <c r="EO33" i="38" a="1"/>
  <c r="EO33" i="38" s="1"/>
  <c r="EN33" i="38" a="1"/>
  <c r="EN33" i="38" s="1"/>
  <c r="EM33" i="38" a="1"/>
  <c r="EM33" i="38" s="1"/>
  <c r="EL33" i="38" a="1"/>
  <c r="EL33" i="38" s="1"/>
  <c r="EK33" i="38" a="1"/>
  <c r="EK33" i="38" s="1"/>
  <c r="EJ33" i="38" a="1"/>
  <c r="EJ33" i="38" s="1"/>
  <c r="EI33" i="38" a="1"/>
  <c r="EI33" i="38" s="1"/>
  <c r="EH33" i="38" a="1"/>
  <c r="EH33" i="38" s="1"/>
  <c r="EG33" i="38" a="1"/>
  <c r="EG33" i="38" s="1"/>
  <c r="EF33" i="38" a="1"/>
  <c r="EF33" i="38" s="1"/>
  <c r="EE33" i="38" a="1"/>
  <c r="EE33" i="38" s="1"/>
  <c r="ED33" i="38" a="1"/>
  <c r="ED33" i="38" s="1"/>
  <c r="EC33" i="38" a="1"/>
  <c r="EC33" i="38" s="1"/>
  <c r="EB33" i="38" a="1"/>
  <c r="EB33" i="38" s="1"/>
  <c r="EA33" i="38" a="1"/>
  <c r="EA33" i="38" s="1"/>
  <c r="DZ33" i="38" a="1"/>
  <c r="DZ33" i="38" s="1"/>
  <c r="DY33" i="38" a="1"/>
  <c r="DY33" i="38" s="1"/>
  <c r="DX33" i="38" a="1"/>
  <c r="DX33" i="38" s="1"/>
  <c r="DW33" i="38" a="1"/>
  <c r="DW33" i="38" s="1"/>
  <c r="DV33" i="38" a="1"/>
  <c r="DV33" i="38" s="1"/>
  <c r="DU33" i="38" a="1"/>
  <c r="DU33" i="38" s="1"/>
  <c r="DT33" i="38" a="1"/>
  <c r="DT33" i="38" s="1"/>
  <c r="DS33" i="38" a="1"/>
  <c r="DS33" i="38" s="1"/>
  <c r="DR33" i="38" a="1"/>
  <c r="DR33" i="38" s="1"/>
  <c r="DQ33" i="38" a="1"/>
  <c r="DQ33" i="38" s="1"/>
  <c r="DP33" i="38" a="1"/>
  <c r="DP33" i="38" s="1"/>
  <c r="DO33" i="38" a="1"/>
  <c r="DO33" i="38" s="1"/>
  <c r="DN33" i="38" a="1"/>
  <c r="DN33" i="38" s="1"/>
  <c r="DM33" i="38" a="1"/>
  <c r="DM33" i="38" s="1"/>
  <c r="DL33" i="38" a="1"/>
  <c r="DL33" i="38" s="1"/>
  <c r="DK33" i="38" a="1"/>
  <c r="DK33" i="38" s="1"/>
  <c r="DJ33" i="38" a="1"/>
  <c r="DJ33" i="38" s="1"/>
  <c r="DI33" i="38" a="1"/>
  <c r="DI33" i="38" s="1"/>
  <c r="DH33" i="38" a="1"/>
  <c r="DH33" i="38" s="1"/>
  <c r="DG33" i="38" a="1"/>
  <c r="DG33" i="38" s="1"/>
  <c r="DF33" i="38" a="1"/>
  <c r="DF33" i="38" s="1"/>
  <c r="DE33" i="38" a="1"/>
  <c r="DE33" i="38" s="1"/>
  <c r="DD33" i="38" a="1"/>
  <c r="DD33" i="38" s="1"/>
  <c r="DC33" i="38" a="1"/>
  <c r="DC33" i="38" s="1"/>
  <c r="DB33" i="38" a="1"/>
  <c r="DB33" i="38" s="1"/>
  <c r="DA33" i="38" a="1"/>
  <c r="DA33" i="38" s="1"/>
  <c r="CZ33" i="38" a="1"/>
  <c r="CZ33" i="38" s="1"/>
  <c r="CY33" i="38" a="1"/>
  <c r="CY33" i="38" s="1"/>
  <c r="CX33" i="38" a="1"/>
  <c r="CX33" i="38" s="1"/>
  <c r="CW33" i="38" a="1"/>
  <c r="CW33" i="38" s="1"/>
  <c r="CV33" i="38" a="1"/>
  <c r="CV33" i="38" s="1"/>
  <c r="CU33" i="38" a="1"/>
  <c r="CU33" i="38" s="1"/>
  <c r="CT33" i="38" a="1"/>
  <c r="CT33" i="38" s="1"/>
  <c r="CS33" i="38" a="1"/>
  <c r="CS33" i="38" s="1"/>
  <c r="CR33" i="38" a="1"/>
  <c r="CR33" i="38" s="1"/>
  <c r="CQ33" i="38" a="1"/>
  <c r="CQ33" i="38" s="1"/>
  <c r="CP33" i="38" a="1"/>
  <c r="CP33" i="38" s="1"/>
  <c r="CO33" i="38" a="1"/>
  <c r="CO33" i="38" s="1"/>
  <c r="CN33" i="38" a="1"/>
  <c r="CN33" i="38" s="1"/>
  <c r="CM33" i="38" a="1"/>
  <c r="CM33" i="38" s="1"/>
  <c r="CL33" i="38" a="1"/>
  <c r="CL33" i="38" s="1"/>
  <c r="CK33" i="38" a="1"/>
  <c r="CK33" i="38" s="1"/>
  <c r="CJ33" i="38" a="1"/>
  <c r="CJ33" i="38" s="1"/>
  <c r="CI33" i="38" a="1"/>
  <c r="CI33" i="38" s="1"/>
  <c r="CH33" i="38" a="1"/>
  <c r="CH33" i="38" s="1"/>
  <c r="CG33" i="38" a="1"/>
  <c r="CG33" i="38" s="1"/>
  <c r="CF33" i="38" a="1"/>
  <c r="CF33" i="38" s="1"/>
  <c r="CE33" i="38" a="1"/>
  <c r="CE33" i="38" s="1"/>
  <c r="CD33" i="38" a="1"/>
  <c r="CD33" i="38" s="1"/>
  <c r="CC33" i="38" a="1"/>
  <c r="CC33" i="38" s="1"/>
  <c r="CB33" i="38" a="1"/>
  <c r="CB33" i="38" s="1"/>
  <c r="CA33" i="38" a="1"/>
  <c r="CA33" i="38" s="1"/>
  <c r="BZ33" i="38" a="1"/>
  <c r="BZ33" i="38" s="1"/>
  <c r="BY33" i="38" a="1"/>
  <c r="BY33" i="38" s="1"/>
  <c r="BX33" i="38" a="1"/>
  <c r="BX33" i="38" s="1"/>
  <c r="BW33" i="38" a="1"/>
  <c r="BW33" i="38" s="1"/>
  <c r="BV33" i="38" a="1"/>
  <c r="BV33" i="38" s="1"/>
  <c r="BU33" i="38" a="1"/>
  <c r="BU33" i="38" s="1"/>
  <c r="BT33" i="38" a="1"/>
  <c r="BT33" i="38" s="1"/>
  <c r="BS33" i="38" a="1"/>
  <c r="BS33" i="38" s="1"/>
  <c r="BR33" i="38" a="1"/>
  <c r="BR33" i="38" s="1"/>
  <c r="BQ33" i="38" a="1"/>
  <c r="BQ33" i="38" s="1"/>
  <c r="BP33" i="38" a="1"/>
  <c r="BP33" i="38" s="1"/>
  <c r="BO33" i="38" a="1"/>
  <c r="BO33" i="38" s="1"/>
  <c r="BN33" i="38" a="1"/>
  <c r="BN33" i="38" s="1"/>
  <c r="BM33" i="38" a="1"/>
  <c r="BM33" i="38" s="1"/>
  <c r="BL33" i="38" a="1"/>
  <c r="BL33" i="38" s="1"/>
  <c r="BK33" i="38" a="1"/>
  <c r="BK33" i="38" s="1"/>
  <c r="BJ33" i="38" a="1"/>
  <c r="BJ33" i="38" s="1"/>
  <c r="BI33" i="38" a="1"/>
  <c r="BI33" i="38" s="1"/>
  <c r="BH33" i="38" a="1"/>
  <c r="BH33" i="38" s="1"/>
  <c r="BG33" i="38" a="1"/>
  <c r="BG33" i="38" s="1"/>
  <c r="BF33" i="38" a="1"/>
  <c r="BF33" i="38" s="1"/>
  <c r="BE33" i="38" a="1"/>
  <c r="BE33" i="38" s="1"/>
  <c r="BD33" i="38" a="1"/>
  <c r="BD33" i="38" s="1"/>
  <c r="BC33" i="38" a="1"/>
  <c r="BC33" i="38" s="1"/>
  <c r="BB33" i="38" a="1"/>
  <c r="BB33" i="38" s="1"/>
  <c r="BA33" i="38" a="1"/>
  <c r="BA33" i="38" s="1"/>
  <c r="AZ33" i="38" a="1"/>
  <c r="AZ33" i="38" s="1"/>
  <c r="AY33" i="38" a="1"/>
  <c r="AY33" i="38" s="1"/>
  <c r="AX33" i="38" a="1"/>
  <c r="AX33" i="38" s="1"/>
  <c r="AW33" i="38" a="1"/>
  <c r="AW33" i="38" s="1"/>
  <c r="AV33" i="38" a="1"/>
  <c r="AV33" i="38" s="1"/>
  <c r="AU33" i="38" a="1"/>
  <c r="AU33" i="38" s="1"/>
  <c r="AT33" i="38" a="1"/>
  <c r="AT33" i="38" s="1"/>
  <c r="AS33" i="38" a="1"/>
  <c r="AS33" i="38" s="1"/>
  <c r="AR33" i="38" a="1"/>
  <c r="AR33" i="38" s="1"/>
  <c r="AQ33" i="38" a="1"/>
  <c r="AQ33" i="38" s="1"/>
  <c r="AP33" i="38" a="1"/>
  <c r="AP33" i="38" s="1"/>
  <c r="AO33" i="38" a="1"/>
  <c r="AO33" i="38" s="1"/>
  <c r="AN33" i="38" a="1"/>
  <c r="AN33" i="38" s="1"/>
  <c r="AM33" i="38" a="1"/>
  <c r="AM33" i="38" s="1"/>
  <c r="AL33" i="38" a="1"/>
  <c r="AL33" i="38" s="1"/>
  <c r="AK33" i="38" a="1"/>
  <c r="AK33" i="38" s="1"/>
  <c r="AJ33" i="38" a="1"/>
  <c r="AJ33" i="38" s="1"/>
  <c r="AI33" i="38" a="1"/>
  <c r="AI33" i="38" s="1"/>
  <c r="AH33" i="38" a="1"/>
  <c r="AH33" i="38" s="1"/>
  <c r="AG33" i="38" a="1"/>
  <c r="AG33" i="38" s="1"/>
  <c r="AF33" i="38" a="1"/>
  <c r="AF33" i="38" s="1"/>
  <c r="AE33" i="38" a="1"/>
  <c r="AE33" i="38" s="1"/>
  <c r="AD33" i="38" a="1"/>
  <c r="AD33" i="38" s="1"/>
  <c r="AC33" i="38" a="1"/>
  <c r="AC33" i="38" s="1"/>
  <c r="AB33" i="38" a="1"/>
  <c r="AB33" i="38" s="1"/>
  <c r="AA33" i="38" a="1"/>
  <c r="AA33" i="38" s="1"/>
  <c r="Z33" i="38" a="1"/>
  <c r="Z33" i="38" s="1"/>
  <c r="Y33" i="38" a="1"/>
  <c r="Y33" i="38" s="1"/>
  <c r="X33" i="38" a="1"/>
  <c r="X33" i="38" s="1"/>
  <c r="W33" i="38" a="1"/>
  <c r="W33" i="38" s="1"/>
  <c r="V33" i="38" a="1"/>
  <c r="V33" i="38" s="1"/>
  <c r="U33" i="38" a="1"/>
  <c r="U33" i="38" s="1"/>
  <c r="T33" i="38" a="1"/>
  <c r="T33" i="38" s="1"/>
  <c r="S33" i="38" a="1"/>
  <c r="S33" i="38" s="1"/>
  <c r="R33" i="38" a="1"/>
  <c r="R33" i="38" s="1"/>
  <c r="Q33" i="38" a="1"/>
  <c r="Q33" i="38" s="1"/>
  <c r="P33" i="38" a="1"/>
  <c r="P33" i="38" s="1"/>
  <c r="O33" i="38" a="1"/>
  <c r="O33" i="38" s="1"/>
  <c r="N33" i="38" a="1"/>
  <c r="N33" i="38" s="1"/>
  <c r="M33" i="38" a="1"/>
  <c r="M33" i="38" s="1"/>
  <c r="L33" i="38" a="1"/>
  <c r="L33" i="38" s="1"/>
  <c r="K33" i="38" a="1"/>
  <c r="K33" i="38" s="1"/>
  <c r="J33" i="38" a="1"/>
  <c r="J33" i="38" s="1"/>
  <c r="I33" i="38" a="1"/>
  <c r="I33" i="38" s="1"/>
  <c r="H33" i="38" a="1"/>
  <c r="H33" i="38" s="1"/>
  <c r="G33" i="38" a="1"/>
  <c r="G33" i="38" s="1"/>
  <c r="F33" i="38" a="1"/>
  <c r="F33" i="38" s="1"/>
  <c r="E33" i="38" a="1"/>
  <c r="E33" i="38" s="1"/>
  <c r="D33" i="38" a="1"/>
  <c r="D33" i="38" s="1"/>
  <c r="C33" i="38" a="1"/>
  <c r="C33" i="38" s="1"/>
  <c r="LB32" i="38" a="1"/>
  <c r="LB32" i="38" s="1"/>
  <c r="LA32" i="38" a="1"/>
  <c r="LA32" i="38" s="1"/>
  <c r="KZ32" i="38" a="1"/>
  <c r="KZ32" i="38" s="1"/>
  <c r="KY32" i="38" a="1"/>
  <c r="KY32" i="38" s="1"/>
  <c r="KX32" i="38" a="1"/>
  <c r="KX32" i="38" s="1"/>
  <c r="KW32" i="38" a="1"/>
  <c r="KW32" i="38" s="1"/>
  <c r="KV32" i="38" a="1"/>
  <c r="KV32" i="38" s="1"/>
  <c r="KU32" i="38" a="1"/>
  <c r="KU32" i="38" s="1"/>
  <c r="KT32" i="38" a="1"/>
  <c r="KT32" i="38" s="1"/>
  <c r="KS32" i="38" a="1"/>
  <c r="KS32" i="38" s="1"/>
  <c r="KR32" i="38" a="1"/>
  <c r="KR32" i="38" s="1"/>
  <c r="KQ32" i="38" a="1"/>
  <c r="KQ32" i="38" s="1"/>
  <c r="KP32" i="38" a="1"/>
  <c r="KP32" i="38" s="1"/>
  <c r="KO32" i="38" a="1"/>
  <c r="KO32" i="38" s="1"/>
  <c r="KN32" i="38" a="1"/>
  <c r="KN32" i="38" s="1"/>
  <c r="KM32" i="38" a="1"/>
  <c r="KM32" i="38" s="1"/>
  <c r="KL32" i="38" a="1"/>
  <c r="KL32" i="38" s="1"/>
  <c r="KK32" i="38" a="1"/>
  <c r="KK32" i="38" s="1"/>
  <c r="KJ32" i="38" a="1"/>
  <c r="KJ32" i="38" s="1"/>
  <c r="KI32" i="38" a="1"/>
  <c r="KI32" i="38" s="1"/>
  <c r="KH32" i="38" a="1"/>
  <c r="KH32" i="38" s="1"/>
  <c r="KG32" i="38" a="1"/>
  <c r="KG32" i="38" s="1"/>
  <c r="KF32" i="38" a="1"/>
  <c r="KF32" i="38" s="1"/>
  <c r="KE32" i="38" a="1"/>
  <c r="KE32" i="38" s="1"/>
  <c r="KD32" i="38" a="1"/>
  <c r="KD32" i="38" s="1"/>
  <c r="KC32" i="38" a="1"/>
  <c r="KC32" i="38" s="1"/>
  <c r="KB32" i="38" a="1"/>
  <c r="KB32" i="38" s="1"/>
  <c r="KA32" i="38" a="1"/>
  <c r="KA32" i="38" s="1"/>
  <c r="JZ32" i="38" a="1"/>
  <c r="JZ32" i="38" s="1"/>
  <c r="JY32" i="38" a="1"/>
  <c r="JY32" i="38" s="1"/>
  <c r="JX32" i="38" a="1"/>
  <c r="JX32" i="38" s="1"/>
  <c r="JW32" i="38" a="1"/>
  <c r="JW32" i="38" s="1"/>
  <c r="JV32" i="38" a="1"/>
  <c r="JV32" i="38" s="1"/>
  <c r="JU32" i="38" a="1"/>
  <c r="JU32" i="38" s="1"/>
  <c r="JT32" i="38" a="1"/>
  <c r="JT32" i="38" s="1"/>
  <c r="JS32" i="38" a="1"/>
  <c r="JS32" i="38" s="1"/>
  <c r="JR32" i="38" a="1"/>
  <c r="JR32" i="38" s="1"/>
  <c r="JQ32" i="38" a="1"/>
  <c r="JQ32" i="38" s="1"/>
  <c r="JP32" i="38" a="1"/>
  <c r="JP32" i="38" s="1"/>
  <c r="JO32" i="38" a="1"/>
  <c r="JO32" i="38" s="1"/>
  <c r="JN32" i="38" a="1"/>
  <c r="JN32" i="38" s="1"/>
  <c r="JM32" i="38" a="1"/>
  <c r="JM32" i="38" s="1"/>
  <c r="JL32" i="38" a="1"/>
  <c r="JL32" i="38" s="1"/>
  <c r="JK32" i="38" a="1"/>
  <c r="JK32" i="38" s="1"/>
  <c r="JJ32" i="38" a="1"/>
  <c r="JJ32" i="38" s="1"/>
  <c r="JI32" i="38" a="1"/>
  <c r="JI32" i="38" s="1"/>
  <c r="JH32" i="38" a="1"/>
  <c r="JH32" i="38" s="1"/>
  <c r="JG32" i="38" a="1"/>
  <c r="JG32" i="38" s="1"/>
  <c r="JF32" i="38" a="1"/>
  <c r="JF32" i="38" s="1"/>
  <c r="JE32" i="38" a="1"/>
  <c r="JE32" i="38" s="1"/>
  <c r="JD32" i="38" a="1"/>
  <c r="JD32" i="38" s="1"/>
  <c r="JC32" i="38" a="1"/>
  <c r="JC32" i="38" s="1"/>
  <c r="JB32" i="38" a="1"/>
  <c r="JB32" i="38" s="1"/>
  <c r="JA32" i="38" a="1"/>
  <c r="JA32" i="38" s="1"/>
  <c r="IZ32" i="38" a="1"/>
  <c r="IZ32" i="38" s="1"/>
  <c r="IY32" i="38" a="1"/>
  <c r="IY32" i="38" s="1"/>
  <c r="IX32" i="38" a="1"/>
  <c r="IX32" i="38" s="1"/>
  <c r="IW32" i="38" a="1"/>
  <c r="IW32" i="38" s="1"/>
  <c r="IV32" i="38" a="1"/>
  <c r="IV32" i="38" s="1"/>
  <c r="IU32" i="38" a="1"/>
  <c r="IU32" i="38" s="1"/>
  <c r="IT32" i="38" a="1"/>
  <c r="IT32" i="38" s="1"/>
  <c r="IS32" i="38" a="1"/>
  <c r="IS32" i="38" s="1"/>
  <c r="IR32" i="38" a="1"/>
  <c r="IR32" i="38" s="1"/>
  <c r="IQ32" i="38" a="1"/>
  <c r="IQ32" i="38" s="1"/>
  <c r="IP32" i="38" a="1"/>
  <c r="IP32" i="38" s="1"/>
  <c r="IO32" i="38" a="1"/>
  <c r="IO32" i="38" s="1"/>
  <c r="IN32" i="38" a="1"/>
  <c r="IN32" i="38" s="1"/>
  <c r="IM32" i="38" a="1"/>
  <c r="IM32" i="38" s="1"/>
  <c r="IL32" i="38" a="1"/>
  <c r="IL32" i="38" s="1"/>
  <c r="IK32" i="38" a="1"/>
  <c r="IK32" i="38" s="1"/>
  <c r="IJ32" i="38" a="1"/>
  <c r="IJ32" i="38" s="1"/>
  <c r="II32" i="38" a="1"/>
  <c r="II32" i="38" s="1"/>
  <c r="IH32" i="38" a="1"/>
  <c r="IH32" i="38" s="1"/>
  <c r="IG32" i="38" a="1"/>
  <c r="IG32" i="38" s="1"/>
  <c r="IF32" i="38" a="1"/>
  <c r="IF32" i="38" s="1"/>
  <c r="IE32" i="38" a="1"/>
  <c r="IE32" i="38" s="1"/>
  <c r="ID32" i="38" a="1"/>
  <c r="ID32" i="38" s="1"/>
  <c r="IC32" i="38" a="1"/>
  <c r="IC32" i="38" s="1"/>
  <c r="IB32" i="38" a="1"/>
  <c r="IB32" i="38" s="1"/>
  <c r="IA32" i="38" a="1"/>
  <c r="IA32" i="38" s="1"/>
  <c r="HZ32" i="38" a="1"/>
  <c r="HZ32" i="38" s="1"/>
  <c r="HY32" i="38" a="1"/>
  <c r="HY32" i="38" s="1"/>
  <c r="HX32" i="38" a="1"/>
  <c r="HX32" i="38" s="1"/>
  <c r="HW32" i="38" a="1"/>
  <c r="HW32" i="38" s="1"/>
  <c r="HV32" i="38" a="1"/>
  <c r="HV32" i="38" s="1"/>
  <c r="HU32" i="38" a="1"/>
  <c r="HU32" i="38" s="1"/>
  <c r="HT32" i="38" a="1"/>
  <c r="HT32" i="38" s="1"/>
  <c r="HS32" i="38" a="1"/>
  <c r="HS32" i="38" s="1"/>
  <c r="HR32" i="38" a="1"/>
  <c r="HR32" i="38" s="1"/>
  <c r="HQ32" i="38" a="1"/>
  <c r="HQ32" i="38" s="1"/>
  <c r="HP32" i="38" a="1"/>
  <c r="HP32" i="38" s="1"/>
  <c r="HO32" i="38" a="1"/>
  <c r="HO32" i="38" s="1"/>
  <c r="HN32" i="38" a="1"/>
  <c r="HN32" i="38" s="1"/>
  <c r="HM32" i="38" a="1"/>
  <c r="HM32" i="38" s="1"/>
  <c r="HL32" i="38" a="1"/>
  <c r="HL32" i="38" s="1"/>
  <c r="HK32" i="38" a="1"/>
  <c r="HK32" i="38" s="1"/>
  <c r="HJ32" i="38" a="1"/>
  <c r="HJ32" i="38" s="1"/>
  <c r="HI32" i="38" a="1"/>
  <c r="HI32" i="38" s="1"/>
  <c r="HH32" i="38" a="1"/>
  <c r="HH32" i="38" s="1"/>
  <c r="HG32" i="38" a="1"/>
  <c r="HG32" i="38" s="1"/>
  <c r="HF32" i="38" a="1"/>
  <c r="HF32" i="38" s="1"/>
  <c r="HE32" i="38" a="1"/>
  <c r="HE32" i="38" s="1"/>
  <c r="HD32" i="38" a="1"/>
  <c r="HD32" i="38" s="1"/>
  <c r="HC32" i="38" a="1"/>
  <c r="HC32" i="38" s="1"/>
  <c r="HB32" i="38" a="1"/>
  <c r="HB32" i="38" s="1"/>
  <c r="HA32" i="38" a="1"/>
  <c r="HA32" i="38" s="1"/>
  <c r="GZ32" i="38" a="1"/>
  <c r="GZ32" i="38" s="1"/>
  <c r="GY32" i="38" a="1"/>
  <c r="GY32" i="38" s="1"/>
  <c r="GX32" i="38" a="1"/>
  <c r="GX32" i="38" s="1"/>
  <c r="GW32" i="38" a="1"/>
  <c r="GW32" i="38" s="1"/>
  <c r="GV32" i="38" a="1"/>
  <c r="GV32" i="38" s="1"/>
  <c r="GU32" i="38" a="1"/>
  <c r="GU32" i="38" s="1"/>
  <c r="GT32" i="38" a="1"/>
  <c r="GT32" i="38" s="1"/>
  <c r="GS32" i="38" a="1"/>
  <c r="GS32" i="38" s="1"/>
  <c r="GR32" i="38" a="1"/>
  <c r="GR32" i="38" s="1"/>
  <c r="GQ32" i="38" a="1"/>
  <c r="GQ32" i="38" s="1"/>
  <c r="GP32" i="38" a="1"/>
  <c r="GP32" i="38" s="1"/>
  <c r="GO32" i="38" a="1"/>
  <c r="GO32" i="38" s="1"/>
  <c r="GN32" i="38" a="1"/>
  <c r="GN32" i="38" s="1"/>
  <c r="GM32" i="38" a="1"/>
  <c r="GM32" i="38" s="1"/>
  <c r="GL32" i="38" a="1"/>
  <c r="GL32" i="38" s="1"/>
  <c r="GK32" i="38" a="1"/>
  <c r="GK32" i="38" s="1"/>
  <c r="GJ32" i="38" a="1"/>
  <c r="GJ32" i="38" s="1"/>
  <c r="GI32" i="38" a="1"/>
  <c r="GI32" i="38" s="1"/>
  <c r="GH32" i="38" a="1"/>
  <c r="GH32" i="38" s="1"/>
  <c r="GG32" i="38" a="1"/>
  <c r="GG32" i="38" s="1"/>
  <c r="GF32" i="38" a="1"/>
  <c r="GF32" i="38" s="1"/>
  <c r="GE32" i="38" a="1"/>
  <c r="GE32" i="38" s="1"/>
  <c r="GD32" i="38" a="1"/>
  <c r="GD32" i="38" s="1"/>
  <c r="GC32" i="38" a="1"/>
  <c r="GC32" i="38" s="1"/>
  <c r="GB32" i="38" a="1"/>
  <c r="GB32" i="38" s="1"/>
  <c r="GA32" i="38" a="1"/>
  <c r="GA32" i="38" s="1"/>
  <c r="FZ32" i="38" a="1"/>
  <c r="FZ32" i="38" s="1"/>
  <c r="FY32" i="38" a="1"/>
  <c r="FY32" i="38" s="1"/>
  <c r="FX32" i="38" a="1"/>
  <c r="FX32" i="38" s="1"/>
  <c r="FW32" i="38" a="1"/>
  <c r="FW32" i="38" s="1"/>
  <c r="FV32" i="38" a="1"/>
  <c r="FV32" i="38" s="1"/>
  <c r="FU32" i="38" a="1"/>
  <c r="FU32" i="38" s="1"/>
  <c r="FT32" i="38" a="1"/>
  <c r="FT32" i="38" s="1"/>
  <c r="FS32" i="38" a="1"/>
  <c r="FS32" i="38" s="1"/>
  <c r="FR32" i="38" a="1"/>
  <c r="FR32" i="38" s="1"/>
  <c r="FQ32" i="38" a="1"/>
  <c r="FQ32" i="38" s="1"/>
  <c r="FP32" i="38" a="1"/>
  <c r="FP32" i="38" s="1"/>
  <c r="FO32" i="38" a="1"/>
  <c r="FO32" i="38" s="1"/>
  <c r="FN32" i="38" a="1"/>
  <c r="FN32" i="38" s="1"/>
  <c r="FM32" i="38" a="1"/>
  <c r="FM32" i="38" s="1"/>
  <c r="FL32" i="38" a="1"/>
  <c r="FL32" i="38" s="1"/>
  <c r="FK32" i="38" a="1"/>
  <c r="FK32" i="38" s="1"/>
  <c r="FJ32" i="38" a="1"/>
  <c r="FJ32" i="38" s="1"/>
  <c r="FI32" i="38" a="1"/>
  <c r="FI32" i="38" s="1"/>
  <c r="FH32" i="38" a="1"/>
  <c r="FH32" i="38" s="1"/>
  <c r="FG32" i="38" a="1"/>
  <c r="FG32" i="38" s="1"/>
  <c r="FF32" i="38" a="1"/>
  <c r="FF32" i="38" s="1"/>
  <c r="FE32" i="38" a="1"/>
  <c r="FE32" i="38" s="1"/>
  <c r="FD32" i="38" a="1"/>
  <c r="FD32" i="38" s="1"/>
  <c r="FC32" i="38" a="1"/>
  <c r="FC32" i="38" s="1"/>
  <c r="FB32" i="38" a="1"/>
  <c r="FB32" i="38" s="1"/>
  <c r="FA32" i="38" a="1"/>
  <c r="FA32" i="38" s="1"/>
  <c r="EZ32" i="38" a="1"/>
  <c r="EZ32" i="38" s="1"/>
  <c r="EY32" i="38" a="1"/>
  <c r="EY32" i="38" s="1"/>
  <c r="EX32" i="38" a="1"/>
  <c r="EX32" i="38" s="1"/>
  <c r="EW32" i="38" a="1"/>
  <c r="EW32" i="38" s="1"/>
  <c r="EV32" i="38" a="1"/>
  <c r="EV32" i="38" s="1"/>
  <c r="EU32" i="38" a="1"/>
  <c r="EU32" i="38" s="1"/>
  <c r="ET32" i="38" a="1"/>
  <c r="ET32" i="38" s="1"/>
  <c r="ES32" i="38" a="1"/>
  <c r="ES32" i="38" s="1"/>
  <c r="ER32" i="38" a="1"/>
  <c r="ER32" i="38" s="1"/>
  <c r="EQ32" i="38" a="1"/>
  <c r="EQ32" i="38" s="1"/>
  <c r="EP32" i="38" a="1"/>
  <c r="EP32" i="38" s="1"/>
  <c r="EO32" i="38" a="1"/>
  <c r="EO32" i="38" s="1"/>
  <c r="EN32" i="38" a="1"/>
  <c r="EN32" i="38" s="1"/>
  <c r="EM32" i="38" a="1"/>
  <c r="EM32" i="38" s="1"/>
  <c r="EL32" i="38" a="1"/>
  <c r="EL32" i="38" s="1"/>
  <c r="EK32" i="38" a="1"/>
  <c r="EK32" i="38" s="1"/>
  <c r="EJ32" i="38" a="1"/>
  <c r="EJ32" i="38" s="1"/>
  <c r="EI32" i="38" a="1"/>
  <c r="EI32" i="38" s="1"/>
  <c r="EH32" i="38" a="1"/>
  <c r="EH32" i="38" s="1"/>
  <c r="EG32" i="38" a="1"/>
  <c r="EG32" i="38" s="1"/>
  <c r="EF32" i="38" a="1"/>
  <c r="EF32" i="38" s="1"/>
  <c r="EE32" i="38" a="1"/>
  <c r="EE32" i="38" s="1"/>
  <c r="ED32" i="38" a="1"/>
  <c r="ED32" i="38" s="1"/>
  <c r="EC32" i="38" a="1"/>
  <c r="EC32" i="38" s="1"/>
  <c r="EB32" i="38" a="1"/>
  <c r="EB32" i="38" s="1"/>
  <c r="EA32" i="38" a="1"/>
  <c r="EA32" i="38" s="1"/>
  <c r="DZ32" i="38" a="1"/>
  <c r="DZ32" i="38" s="1"/>
  <c r="DY32" i="38" a="1"/>
  <c r="DY32" i="38" s="1"/>
  <c r="DX32" i="38" a="1"/>
  <c r="DX32" i="38" s="1"/>
  <c r="DW32" i="38" a="1"/>
  <c r="DW32" i="38" s="1"/>
  <c r="DV32" i="38" a="1"/>
  <c r="DV32" i="38" s="1"/>
  <c r="DU32" i="38" a="1"/>
  <c r="DU32" i="38" s="1"/>
  <c r="DT32" i="38" a="1"/>
  <c r="DT32" i="38" s="1"/>
  <c r="DS32" i="38" a="1"/>
  <c r="DS32" i="38" s="1"/>
  <c r="DR32" i="38" a="1"/>
  <c r="DR32" i="38" s="1"/>
  <c r="DQ32" i="38" a="1"/>
  <c r="DQ32" i="38" s="1"/>
  <c r="DP32" i="38" a="1"/>
  <c r="DP32" i="38" s="1"/>
  <c r="DO32" i="38" a="1"/>
  <c r="DO32" i="38" s="1"/>
  <c r="DN32" i="38" a="1"/>
  <c r="DN32" i="38" s="1"/>
  <c r="DM32" i="38" a="1"/>
  <c r="DM32" i="38" s="1"/>
  <c r="DL32" i="38" a="1"/>
  <c r="DL32" i="38" s="1"/>
  <c r="DK32" i="38" a="1"/>
  <c r="DK32" i="38" s="1"/>
  <c r="DJ32" i="38" a="1"/>
  <c r="DJ32" i="38" s="1"/>
  <c r="DI32" i="38" a="1"/>
  <c r="DI32" i="38" s="1"/>
  <c r="DH32" i="38" a="1"/>
  <c r="DH32" i="38" s="1"/>
  <c r="DG32" i="38" a="1"/>
  <c r="DG32" i="38" s="1"/>
  <c r="DF32" i="38" a="1"/>
  <c r="DF32" i="38" s="1"/>
  <c r="DE32" i="38" a="1"/>
  <c r="DE32" i="38" s="1"/>
  <c r="DD32" i="38" a="1"/>
  <c r="DD32" i="38" s="1"/>
  <c r="DC32" i="38" a="1"/>
  <c r="DC32" i="38" s="1"/>
  <c r="DB32" i="38" a="1"/>
  <c r="DB32" i="38" s="1"/>
  <c r="DA32" i="38" a="1"/>
  <c r="DA32" i="38" s="1"/>
  <c r="CZ32" i="38" a="1"/>
  <c r="CZ32" i="38" s="1"/>
  <c r="CY32" i="38" a="1"/>
  <c r="CY32" i="38" s="1"/>
  <c r="CX32" i="38" a="1"/>
  <c r="CX32" i="38" s="1"/>
  <c r="CW32" i="38" a="1"/>
  <c r="CW32" i="38" s="1"/>
  <c r="CV32" i="38" a="1"/>
  <c r="CV32" i="38" s="1"/>
  <c r="CU32" i="38" a="1"/>
  <c r="CU32" i="38" s="1"/>
  <c r="CT32" i="38" a="1"/>
  <c r="CT32" i="38" s="1"/>
  <c r="CS32" i="38" a="1"/>
  <c r="CS32" i="38" s="1"/>
  <c r="CR32" i="38" a="1"/>
  <c r="CR32" i="38" s="1"/>
  <c r="CQ32" i="38" a="1"/>
  <c r="CQ32" i="38" s="1"/>
  <c r="CP32" i="38" a="1"/>
  <c r="CP32" i="38" s="1"/>
  <c r="CO32" i="38" a="1"/>
  <c r="CO32" i="38" s="1"/>
  <c r="CN32" i="38" a="1"/>
  <c r="CN32" i="38" s="1"/>
  <c r="CM32" i="38" a="1"/>
  <c r="CM32" i="38" s="1"/>
  <c r="CL32" i="38" a="1"/>
  <c r="CL32" i="38" s="1"/>
  <c r="CK32" i="38" a="1"/>
  <c r="CK32" i="38" s="1"/>
  <c r="CJ32" i="38" a="1"/>
  <c r="CJ32" i="38" s="1"/>
  <c r="CI32" i="38" a="1"/>
  <c r="CI32" i="38" s="1"/>
  <c r="CH32" i="38" a="1"/>
  <c r="CH32" i="38" s="1"/>
  <c r="CG32" i="38" a="1"/>
  <c r="CG32" i="38" s="1"/>
  <c r="CF32" i="38" a="1"/>
  <c r="CF32" i="38" s="1"/>
  <c r="CE32" i="38" a="1"/>
  <c r="CE32" i="38" s="1"/>
  <c r="CD32" i="38" a="1"/>
  <c r="CD32" i="38" s="1"/>
  <c r="CC32" i="38" a="1"/>
  <c r="CC32" i="38" s="1"/>
  <c r="CB32" i="38" a="1"/>
  <c r="CB32" i="38" s="1"/>
  <c r="CA32" i="38" a="1"/>
  <c r="CA32" i="38" s="1"/>
  <c r="BZ32" i="38" a="1"/>
  <c r="BZ32" i="38" s="1"/>
  <c r="BY32" i="38" a="1"/>
  <c r="BY32" i="38" s="1"/>
  <c r="BX32" i="38" a="1"/>
  <c r="BX32" i="38" s="1"/>
  <c r="BW32" i="38" a="1"/>
  <c r="BW32" i="38" s="1"/>
  <c r="BV32" i="38" a="1"/>
  <c r="BV32" i="38" s="1"/>
  <c r="BU32" i="38" a="1"/>
  <c r="BU32" i="38" s="1"/>
  <c r="BT32" i="38" a="1"/>
  <c r="BT32" i="38" s="1"/>
  <c r="BS32" i="38" a="1"/>
  <c r="BS32" i="38" s="1"/>
  <c r="BR32" i="38" a="1"/>
  <c r="BR32" i="38" s="1"/>
  <c r="BQ32" i="38" a="1"/>
  <c r="BQ32" i="38" s="1"/>
  <c r="BP32" i="38" a="1"/>
  <c r="BP32" i="38" s="1"/>
  <c r="BO32" i="38" a="1"/>
  <c r="BO32" i="38" s="1"/>
  <c r="BN32" i="38" a="1"/>
  <c r="BN32" i="38" s="1"/>
  <c r="BM32" i="38" a="1"/>
  <c r="BM32" i="38" s="1"/>
  <c r="BL32" i="38" a="1"/>
  <c r="BL32" i="38" s="1"/>
  <c r="BK32" i="38" a="1"/>
  <c r="BK32" i="38" s="1"/>
  <c r="BJ32" i="38" a="1"/>
  <c r="BJ32" i="38" s="1"/>
  <c r="BI32" i="38" a="1"/>
  <c r="BI32" i="38" s="1"/>
  <c r="BH32" i="38" a="1"/>
  <c r="BH32" i="38" s="1"/>
  <c r="BG32" i="38" a="1"/>
  <c r="BG32" i="38" s="1"/>
  <c r="BF32" i="38" a="1"/>
  <c r="BF32" i="38" s="1"/>
  <c r="BE32" i="38" a="1"/>
  <c r="BE32" i="38" s="1"/>
  <c r="BD32" i="38" a="1"/>
  <c r="BD32" i="38" s="1"/>
  <c r="BC32" i="38" a="1"/>
  <c r="BC32" i="38" s="1"/>
  <c r="BB32" i="38" a="1"/>
  <c r="BB32" i="38" s="1"/>
  <c r="BA32" i="38" a="1"/>
  <c r="BA32" i="38" s="1"/>
  <c r="AZ32" i="38" a="1"/>
  <c r="AZ32" i="38" s="1"/>
  <c r="AY32" i="38" a="1"/>
  <c r="AY32" i="38" s="1"/>
  <c r="AX32" i="38" a="1"/>
  <c r="AX32" i="38" s="1"/>
  <c r="AW32" i="38" a="1"/>
  <c r="AW32" i="38" s="1"/>
  <c r="AV32" i="38" a="1"/>
  <c r="AV32" i="38" s="1"/>
  <c r="AU32" i="38" a="1"/>
  <c r="AU32" i="38" s="1"/>
  <c r="AT32" i="38" a="1"/>
  <c r="AT32" i="38" s="1"/>
  <c r="AS32" i="38" a="1"/>
  <c r="AS32" i="38" s="1"/>
  <c r="AR32" i="38" a="1"/>
  <c r="AR32" i="38" s="1"/>
  <c r="AQ32" i="38" a="1"/>
  <c r="AQ32" i="38" s="1"/>
  <c r="AP32" i="38" a="1"/>
  <c r="AP32" i="38" s="1"/>
  <c r="AO32" i="38" a="1"/>
  <c r="AO32" i="38" s="1"/>
  <c r="AN32" i="38" a="1"/>
  <c r="AN32" i="38" s="1"/>
  <c r="AM32" i="38" a="1"/>
  <c r="AM32" i="38" s="1"/>
  <c r="AL32" i="38" a="1"/>
  <c r="AL32" i="38" s="1"/>
  <c r="AK32" i="38" a="1"/>
  <c r="AK32" i="38" s="1"/>
  <c r="AJ32" i="38" a="1"/>
  <c r="AJ32" i="38" s="1"/>
  <c r="AI32" i="38" a="1"/>
  <c r="AI32" i="38" s="1"/>
  <c r="AH32" i="38" a="1"/>
  <c r="AH32" i="38" s="1"/>
  <c r="AG32" i="38" a="1"/>
  <c r="AG32" i="38" s="1"/>
  <c r="AF32" i="38" a="1"/>
  <c r="AF32" i="38" s="1"/>
  <c r="AE32" i="38" a="1"/>
  <c r="AE32" i="38" s="1"/>
  <c r="AD32" i="38" a="1"/>
  <c r="AD32" i="38" s="1"/>
  <c r="AC32" i="38" a="1"/>
  <c r="AC32" i="38" s="1"/>
  <c r="AB32" i="38" a="1"/>
  <c r="AB32" i="38" s="1"/>
  <c r="AA32" i="38" a="1"/>
  <c r="AA32" i="38" s="1"/>
  <c r="Z32" i="38" a="1"/>
  <c r="Z32" i="38" s="1"/>
  <c r="Y32" i="38" a="1"/>
  <c r="Y32" i="38" s="1"/>
  <c r="X32" i="38" a="1"/>
  <c r="X32" i="38" s="1"/>
  <c r="W32" i="38" a="1"/>
  <c r="W32" i="38" s="1"/>
  <c r="V32" i="38" a="1"/>
  <c r="V32" i="38" s="1"/>
  <c r="U32" i="38" a="1"/>
  <c r="U32" i="38" s="1"/>
  <c r="T32" i="38" a="1"/>
  <c r="T32" i="38" s="1"/>
  <c r="S32" i="38" a="1"/>
  <c r="S32" i="38" s="1"/>
  <c r="R32" i="38" a="1"/>
  <c r="R32" i="38" s="1"/>
  <c r="Q32" i="38" a="1"/>
  <c r="Q32" i="38" s="1"/>
  <c r="P32" i="38" a="1"/>
  <c r="P32" i="38" s="1"/>
  <c r="O32" i="38" a="1"/>
  <c r="O32" i="38" s="1"/>
  <c r="N32" i="38" a="1"/>
  <c r="N32" i="38" s="1"/>
  <c r="M32" i="38" a="1"/>
  <c r="M32" i="38" s="1"/>
  <c r="L32" i="38" a="1"/>
  <c r="L32" i="38" s="1"/>
  <c r="K32" i="38" a="1"/>
  <c r="K32" i="38" s="1"/>
  <c r="J32" i="38" a="1"/>
  <c r="J32" i="38" s="1"/>
  <c r="I32" i="38" a="1"/>
  <c r="I32" i="38" s="1"/>
  <c r="H32" i="38" a="1"/>
  <c r="H32" i="38" s="1"/>
  <c r="G32" i="38" a="1"/>
  <c r="G32" i="38" s="1"/>
  <c r="F32" i="38" a="1"/>
  <c r="F32" i="38" s="1"/>
  <c r="E32" i="38" a="1"/>
  <c r="E32" i="38" s="1"/>
  <c r="D32" i="38" a="1"/>
  <c r="D32" i="38" s="1"/>
  <c r="C32" i="38" a="1"/>
  <c r="C32" i="38" s="1"/>
  <c r="LB31" i="38" a="1"/>
  <c r="LB31" i="38" s="1"/>
  <c r="LA31" i="38" a="1"/>
  <c r="LA31" i="38" s="1"/>
  <c r="KZ31" i="38" a="1"/>
  <c r="KZ31" i="38" s="1"/>
  <c r="KY31" i="38" a="1"/>
  <c r="KY31" i="38" s="1"/>
  <c r="KX31" i="38" a="1"/>
  <c r="KX31" i="38" s="1"/>
  <c r="KW31" i="38" a="1"/>
  <c r="KW31" i="38" s="1"/>
  <c r="KV31" i="38" a="1"/>
  <c r="KV31" i="38" s="1"/>
  <c r="KU31" i="38" a="1"/>
  <c r="KU31" i="38" s="1"/>
  <c r="KT31" i="38" a="1"/>
  <c r="KT31" i="38" s="1"/>
  <c r="KS31" i="38" a="1"/>
  <c r="KS31" i="38" s="1"/>
  <c r="KR31" i="38" a="1"/>
  <c r="KR31" i="38" s="1"/>
  <c r="KQ31" i="38" a="1"/>
  <c r="KQ31" i="38" s="1"/>
  <c r="KP31" i="38" a="1"/>
  <c r="KP31" i="38" s="1"/>
  <c r="KO31" i="38" a="1"/>
  <c r="KO31" i="38" s="1"/>
  <c r="KN31" i="38" a="1"/>
  <c r="KN31" i="38" s="1"/>
  <c r="KM31" i="38" a="1"/>
  <c r="KM31" i="38" s="1"/>
  <c r="KL31" i="38" a="1"/>
  <c r="KL31" i="38" s="1"/>
  <c r="KK31" i="38" a="1"/>
  <c r="KK31" i="38" s="1"/>
  <c r="KJ31" i="38" a="1"/>
  <c r="KJ31" i="38" s="1"/>
  <c r="KI31" i="38" a="1"/>
  <c r="KI31" i="38" s="1"/>
  <c r="KH31" i="38" a="1"/>
  <c r="KH31" i="38" s="1"/>
  <c r="KG31" i="38" a="1"/>
  <c r="KG31" i="38" s="1"/>
  <c r="KF31" i="38" a="1"/>
  <c r="KF31" i="38" s="1"/>
  <c r="KE31" i="38" a="1"/>
  <c r="KE31" i="38" s="1"/>
  <c r="KD31" i="38" a="1"/>
  <c r="KD31" i="38" s="1"/>
  <c r="KC31" i="38" a="1"/>
  <c r="KC31" i="38" s="1"/>
  <c r="KB31" i="38" a="1"/>
  <c r="KB31" i="38" s="1"/>
  <c r="KA31" i="38" a="1"/>
  <c r="KA31" i="38" s="1"/>
  <c r="JZ31" i="38" a="1"/>
  <c r="JZ31" i="38" s="1"/>
  <c r="JY31" i="38" a="1"/>
  <c r="JY31" i="38" s="1"/>
  <c r="JX31" i="38" a="1"/>
  <c r="JX31" i="38" s="1"/>
  <c r="JW31" i="38" a="1"/>
  <c r="JW31" i="38" s="1"/>
  <c r="JV31" i="38" a="1"/>
  <c r="JV31" i="38" s="1"/>
  <c r="JU31" i="38" a="1"/>
  <c r="JU31" i="38" s="1"/>
  <c r="JT31" i="38" a="1"/>
  <c r="JT31" i="38" s="1"/>
  <c r="JS31" i="38" a="1"/>
  <c r="JS31" i="38" s="1"/>
  <c r="JR31" i="38" a="1"/>
  <c r="JR31" i="38" s="1"/>
  <c r="JQ31" i="38" a="1"/>
  <c r="JQ31" i="38" s="1"/>
  <c r="JP31" i="38" a="1"/>
  <c r="JP31" i="38" s="1"/>
  <c r="JO31" i="38" a="1"/>
  <c r="JO31" i="38" s="1"/>
  <c r="JN31" i="38" a="1"/>
  <c r="JN31" i="38" s="1"/>
  <c r="JM31" i="38" a="1"/>
  <c r="JM31" i="38" s="1"/>
  <c r="JL31" i="38" a="1"/>
  <c r="JL31" i="38" s="1"/>
  <c r="JK31" i="38" a="1"/>
  <c r="JK31" i="38" s="1"/>
  <c r="JJ31" i="38" a="1"/>
  <c r="JJ31" i="38" s="1"/>
  <c r="JI31" i="38" a="1"/>
  <c r="JI31" i="38" s="1"/>
  <c r="JH31" i="38" a="1"/>
  <c r="JH31" i="38" s="1"/>
  <c r="JG31" i="38" a="1"/>
  <c r="JG31" i="38" s="1"/>
  <c r="JF31" i="38" a="1"/>
  <c r="JF31" i="38" s="1"/>
  <c r="JE31" i="38" a="1"/>
  <c r="JE31" i="38" s="1"/>
  <c r="JD31" i="38" a="1"/>
  <c r="JD31" i="38" s="1"/>
  <c r="JC31" i="38" a="1"/>
  <c r="JC31" i="38" s="1"/>
  <c r="JB31" i="38" a="1"/>
  <c r="JB31" i="38" s="1"/>
  <c r="JA31" i="38" a="1"/>
  <c r="JA31" i="38" s="1"/>
  <c r="IZ31" i="38" a="1"/>
  <c r="IZ31" i="38" s="1"/>
  <c r="IY31" i="38" a="1"/>
  <c r="IY31" i="38" s="1"/>
  <c r="IX31" i="38" a="1"/>
  <c r="IX31" i="38" s="1"/>
  <c r="IW31" i="38" a="1"/>
  <c r="IW31" i="38" s="1"/>
  <c r="IV31" i="38" a="1"/>
  <c r="IV31" i="38" s="1"/>
  <c r="IU31" i="38" a="1"/>
  <c r="IU31" i="38" s="1"/>
  <c r="IT31" i="38" a="1"/>
  <c r="IT31" i="38" s="1"/>
  <c r="IS31" i="38" a="1"/>
  <c r="IS31" i="38" s="1"/>
  <c r="IR31" i="38" a="1"/>
  <c r="IR31" i="38" s="1"/>
  <c r="IQ31" i="38" a="1"/>
  <c r="IQ31" i="38" s="1"/>
  <c r="IP31" i="38" a="1"/>
  <c r="IP31" i="38" s="1"/>
  <c r="IO31" i="38" a="1"/>
  <c r="IO31" i="38" s="1"/>
  <c r="IN31" i="38" a="1"/>
  <c r="IN31" i="38" s="1"/>
  <c r="IM31" i="38" a="1"/>
  <c r="IM31" i="38" s="1"/>
  <c r="IL31" i="38" a="1"/>
  <c r="IL31" i="38" s="1"/>
  <c r="IK31" i="38" a="1"/>
  <c r="IK31" i="38" s="1"/>
  <c r="IJ31" i="38" a="1"/>
  <c r="IJ31" i="38" s="1"/>
  <c r="II31" i="38" a="1"/>
  <c r="II31" i="38" s="1"/>
  <c r="IH31" i="38" a="1"/>
  <c r="IH31" i="38" s="1"/>
  <c r="IG31" i="38" a="1"/>
  <c r="IG31" i="38" s="1"/>
  <c r="IF31" i="38" a="1"/>
  <c r="IF31" i="38" s="1"/>
  <c r="IE31" i="38" a="1"/>
  <c r="IE31" i="38" s="1"/>
  <c r="ID31" i="38" a="1"/>
  <c r="ID31" i="38" s="1"/>
  <c r="IC31" i="38" a="1"/>
  <c r="IC31" i="38" s="1"/>
  <c r="IB31" i="38" a="1"/>
  <c r="IB31" i="38" s="1"/>
  <c r="IA31" i="38" a="1"/>
  <c r="IA31" i="38" s="1"/>
  <c r="HZ31" i="38" a="1"/>
  <c r="HZ31" i="38" s="1"/>
  <c r="HY31" i="38" a="1"/>
  <c r="HY31" i="38" s="1"/>
  <c r="HX31" i="38" a="1"/>
  <c r="HX31" i="38" s="1"/>
  <c r="HW31" i="38" a="1"/>
  <c r="HW31" i="38" s="1"/>
  <c r="HV31" i="38" a="1"/>
  <c r="HV31" i="38" s="1"/>
  <c r="HU31" i="38" a="1"/>
  <c r="HU31" i="38" s="1"/>
  <c r="HT31" i="38" a="1"/>
  <c r="HT31" i="38" s="1"/>
  <c r="HS31" i="38" a="1"/>
  <c r="HS31" i="38" s="1"/>
  <c r="HR31" i="38" a="1"/>
  <c r="HR31" i="38" s="1"/>
  <c r="HQ31" i="38" a="1"/>
  <c r="HQ31" i="38" s="1"/>
  <c r="HP31" i="38" a="1"/>
  <c r="HP31" i="38" s="1"/>
  <c r="HO31" i="38" a="1"/>
  <c r="HO31" i="38" s="1"/>
  <c r="HN31" i="38" a="1"/>
  <c r="HN31" i="38" s="1"/>
  <c r="HM31" i="38" a="1"/>
  <c r="HM31" i="38" s="1"/>
  <c r="HL31" i="38" a="1"/>
  <c r="HL31" i="38" s="1"/>
  <c r="HK31" i="38" a="1"/>
  <c r="HK31" i="38" s="1"/>
  <c r="HJ31" i="38" a="1"/>
  <c r="HJ31" i="38" s="1"/>
  <c r="HI31" i="38" a="1"/>
  <c r="HI31" i="38" s="1"/>
  <c r="HH31" i="38" a="1"/>
  <c r="HH31" i="38" s="1"/>
  <c r="HG31" i="38" a="1"/>
  <c r="HG31" i="38" s="1"/>
  <c r="HF31" i="38" a="1"/>
  <c r="HF31" i="38" s="1"/>
  <c r="HE31" i="38" a="1"/>
  <c r="HE31" i="38" s="1"/>
  <c r="HD31" i="38" a="1"/>
  <c r="HD31" i="38" s="1"/>
  <c r="HC31" i="38" a="1"/>
  <c r="HC31" i="38" s="1"/>
  <c r="HB31" i="38" a="1"/>
  <c r="HB31" i="38" s="1"/>
  <c r="HA31" i="38" a="1"/>
  <c r="HA31" i="38" s="1"/>
  <c r="GZ31" i="38" a="1"/>
  <c r="GZ31" i="38" s="1"/>
  <c r="GY31" i="38" a="1"/>
  <c r="GY31" i="38" s="1"/>
  <c r="GX31" i="38" a="1"/>
  <c r="GX31" i="38" s="1"/>
  <c r="GW31" i="38" a="1"/>
  <c r="GW31" i="38" s="1"/>
  <c r="GV31" i="38" a="1"/>
  <c r="GV31" i="38" s="1"/>
  <c r="GU31" i="38" a="1"/>
  <c r="GU31" i="38" s="1"/>
  <c r="GT31" i="38" a="1"/>
  <c r="GT31" i="38" s="1"/>
  <c r="GS31" i="38" a="1"/>
  <c r="GS31" i="38" s="1"/>
  <c r="GR31" i="38" a="1"/>
  <c r="GR31" i="38" s="1"/>
  <c r="GQ31" i="38" a="1"/>
  <c r="GQ31" i="38" s="1"/>
  <c r="GP31" i="38" a="1"/>
  <c r="GP31" i="38" s="1"/>
  <c r="GO31" i="38" a="1"/>
  <c r="GO31" i="38" s="1"/>
  <c r="GN31" i="38" a="1"/>
  <c r="GN31" i="38" s="1"/>
  <c r="GM31" i="38" a="1"/>
  <c r="GM31" i="38" s="1"/>
  <c r="GL31" i="38" a="1"/>
  <c r="GL31" i="38" s="1"/>
  <c r="GK31" i="38" a="1"/>
  <c r="GK31" i="38" s="1"/>
  <c r="GJ31" i="38" a="1"/>
  <c r="GJ31" i="38" s="1"/>
  <c r="GI31" i="38" a="1"/>
  <c r="GI31" i="38" s="1"/>
  <c r="GH31" i="38" a="1"/>
  <c r="GH31" i="38" s="1"/>
  <c r="GG31" i="38" a="1"/>
  <c r="GG31" i="38" s="1"/>
  <c r="GF31" i="38" a="1"/>
  <c r="GF31" i="38" s="1"/>
  <c r="GE31" i="38" a="1"/>
  <c r="GE31" i="38" s="1"/>
  <c r="GD31" i="38" a="1"/>
  <c r="GD31" i="38" s="1"/>
  <c r="GC31" i="38" a="1"/>
  <c r="GC31" i="38" s="1"/>
  <c r="GB31" i="38" a="1"/>
  <c r="GB31" i="38" s="1"/>
  <c r="GA31" i="38" a="1"/>
  <c r="GA31" i="38" s="1"/>
  <c r="FZ31" i="38" a="1"/>
  <c r="FZ31" i="38" s="1"/>
  <c r="FY31" i="38" a="1"/>
  <c r="FY31" i="38" s="1"/>
  <c r="FX31" i="38" a="1"/>
  <c r="FX31" i="38" s="1"/>
  <c r="FW31" i="38" a="1"/>
  <c r="FW31" i="38" s="1"/>
  <c r="FV31" i="38" a="1"/>
  <c r="FV31" i="38" s="1"/>
  <c r="FU31" i="38" a="1"/>
  <c r="FU31" i="38" s="1"/>
  <c r="FT31" i="38" a="1"/>
  <c r="FT31" i="38" s="1"/>
  <c r="FS31" i="38" a="1"/>
  <c r="FS31" i="38" s="1"/>
  <c r="FR31" i="38" a="1"/>
  <c r="FR31" i="38" s="1"/>
  <c r="FQ31" i="38" a="1"/>
  <c r="FQ31" i="38" s="1"/>
  <c r="FP31" i="38" a="1"/>
  <c r="FP31" i="38" s="1"/>
  <c r="FO31" i="38" a="1"/>
  <c r="FO31" i="38" s="1"/>
  <c r="FN31" i="38" a="1"/>
  <c r="FN31" i="38" s="1"/>
  <c r="FM31" i="38" a="1"/>
  <c r="FM31" i="38" s="1"/>
  <c r="FL31" i="38" a="1"/>
  <c r="FL31" i="38" s="1"/>
  <c r="FK31" i="38" a="1"/>
  <c r="FK31" i="38" s="1"/>
  <c r="FJ31" i="38" a="1"/>
  <c r="FJ31" i="38" s="1"/>
  <c r="FI31" i="38" a="1"/>
  <c r="FI31" i="38" s="1"/>
  <c r="FH31" i="38" a="1"/>
  <c r="FH31" i="38" s="1"/>
  <c r="FG31" i="38" a="1"/>
  <c r="FG31" i="38" s="1"/>
  <c r="FF31" i="38" a="1"/>
  <c r="FF31" i="38" s="1"/>
  <c r="FE31" i="38" a="1"/>
  <c r="FE31" i="38" s="1"/>
  <c r="FD31" i="38" a="1"/>
  <c r="FD31" i="38" s="1"/>
  <c r="FC31" i="38" a="1"/>
  <c r="FC31" i="38" s="1"/>
  <c r="FB31" i="38" a="1"/>
  <c r="FB31" i="38" s="1"/>
  <c r="FA31" i="38" a="1"/>
  <c r="FA31" i="38" s="1"/>
  <c r="EZ31" i="38" a="1"/>
  <c r="EZ31" i="38" s="1"/>
  <c r="EY31" i="38" a="1"/>
  <c r="EY31" i="38" s="1"/>
  <c r="EX31" i="38" a="1"/>
  <c r="EX31" i="38" s="1"/>
  <c r="EW31" i="38" a="1"/>
  <c r="EW31" i="38" s="1"/>
  <c r="EV31" i="38" a="1"/>
  <c r="EV31" i="38" s="1"/>
  <c r="EU31" i="38" a="1"/>
  <c r="EU31" i="38" s="1"/>
  <c r="ET31" i="38" a="1"/>
  <c r="ET31" i="38" s="1"/>
  <c r="ES31" i="38" a="1"/>
  <c r="ES31" i="38" s="1"/>
  <c r="ER31" i="38" a="1"/>
  <c r="ER31" i="38" s="1"/>
  <c r="EQ31" i="38" a="1"/>
  <c r="EQ31" i="38" s="1"/>
  <c r="EP31" i="38" a="1"/>
  <c r="EP31" i="38" s="1"/>
  <c r="EO31" i="38" a="1"/>
  <c r="EO31" i="38" s="1"/>
  <c r="EN31" i="38" a="1"/>
  <c r="EN31" i="38" s="1"/>
  <c r="EM31" i="38" a="1"/>
  <c r="EM31" i="38" s="1"/>
  <c r="EL31" i="38" a="1"/>
  <c r="EL31" i="38" s="1"/>
  <c r="EK31" i="38" a="1"/>
  <c r="EK31" i="38" s="1"/>
  <c r="EJ31" i="38" a="1"/>
  <c r="EJ31" i="38" s="1"/>
  <c r="EI31" i="38" a="1"/>
  <c r="EI31" i="38" s="1"/>
  <c r="EH31" i="38" a="1"/>
  <c r="EH31" i="38" s="1"/>
  <c r="EG31" i="38" a="1"/>
  <c r="EG31" i="38" s="1"/>
  <c r="EF31" i="38" a="1"/>
  <c r="EF31" i="38" s="1"/>
  <c r="EE31" i="38" a="1"/>
  <c r="EE31" i="38" s="1"/>
  <c r="ED31" i="38" a="1"/>
  <c r="ED31" i="38" s="1"/>
  <c r="EC31" i="38" a="1"/>
  <c r="EC31" i="38" s="1"/>
  <c r="EB31" i="38" a="1"/>
  <c r="EB31" i="38" s="1"/>
  <c r="EA31" i="38" a="1"/>
  <c r="EA31" i="38" s="1"/>
  <c r="DZ31" i="38" a="1"/>
  <c r="DZ31" i="38" s="1"/>
  <c r="DY31" i="38" a="1"/>
  <c r="DY31" i="38" s="1"/>
  <c r="DX31" i="38" a="1"/>
  <c r="DX31" i="38" s="1"/>
  <c r="DW31" i="38" a="1"/>
  <c r="DW31" i="38" s="1"/>
  <c r="DV31" i="38" a="1"/>
  <c r="DV31" i="38" s="1"/>
  <c r="DU31" i="38" a="1"/>
  <c r="DU31" i="38" s="1"/>
  <c r="DT31" i="38" a="1"/>
  <c r="DT31" i="38" s="1"/>
  <c r="DS31" i="38" a="1"/>
  <c r="DS31" i="38" s="1"/>
  <c r="DR31" i="38" a="1"/>
  <c r="DR31" i="38" s="1"/>
  <c r="DQ31" i="38" a="1"/>
  <c r="DQ31" i="38" s="1"/>
  <c r="DP31" i="38" a="1"/>
  <c r="DP31" i="38" s="1"/>
  <c r="DO31" i="38" a="1"/>
  <c r="DO31" i="38" s="1"/>
  <c r="DN31" i="38" a="1"/>
  <c r="DN31" i="38" s="1"/>
  <c r="DM31" i="38" a="1"/>
  <c r="DM31" i="38" s="1"/>
  <c r="DL31" i="38" a="1"/>
  <c r="DL31" i="38" s="1"/>
  <c r="DK31" i="38" a="1"/>
  <c r="DK31" i="38" s="1"/>
  <c r="DJ31" i="38" a="1"/>
  <c r="DJ31" i="38" s="1"/>
  <c r="DI31" i="38" a="1"/>
  <c r="DI31" i="38" s="1"/>
  <c r="DH31" i="38" a="1"/>
  <c r="DH31" i="38" s="1"/>
  <c r="DG31" i="38" a="1"/>
  <c r="DG31" i="38" s="1"/>
  <c r="DF31" i="38" a="1"/>
  <c r="DF31" i="38" s="1"/>
  <c r="DE31" i="38" a="1"/>
  <c r="DE31" i="38" s="1"/>
  <c r="DD31" i="38" a="1"/>
  <c r="DD31" i="38" s="1"/>
  <c r="DC31" i="38" a="1"/>
  <c r="DC31" i="38" s="1"/>
  <c r="DB31" i="38" a="1"/>
  <c r="DB31" i="38" s="1"/>
  <c r="DA31" i="38" a="1"/>
  <c r="DA31" i="38" s="1"/>
  <c r="CZ31" i="38" a="1"/>
  <c r="CZ31" i="38" s="1"/>
  <c r="CY31" i="38" a="1"/>
  <c r="CY31" i="38" s="1"/>
  <c r="CX31" i="38" a="1"/>
  <c r="CX31" i="38" s="1"/>
  <c r="CW31" i="38" a="1"/>
  <c r="CW31" i="38" s="1"/>
  <c r="CV31" i="38" a="1"/>
  <c r="CV31" i="38" s="1"/>
  <c r="CU31" i="38" a="1"/>
  <c r="CU31" i="38" s="1"/>
  <c r="CT31" i="38" a="1"/>
  <c r="CT31" i="38" s="1"/>
  <c r="CS31" i="38" a="1"/>
  <c r="CS31" i="38" s="1"/>
  <c r="CR31" i="38" a="1"/>
  <c r="CR31" i="38" s="1"/>
  <c r="CQ31" i="38" a="1"/>
  <c r="CQ31" i="38" s="1"/>
  <c r="CP31" i="38" a="1"/>
  <c r="CP31" i="38" s="1"/>
  <c r="CO31" i="38" a="1"/>
  <c r="CO31" i="38" s="1"/>
  <c r="CN31" i="38" a="1"/>
  <c r="CN31" i="38" s="1"/>
  <c r="CM31" i="38" a="1"/>
  <c r="CM31" i="38" s="1"/>
  <c r="CL31" i="38" a="1"/>
  <c r="CL31" i="38" s="1"/>
  <c r="CK31" i="38" a="1"/>
  <c r="CK31" i="38" s="1"/>
  <c r="CJ31" i="38" a="1"/>
  <c r="CJ31" i="38" s="1"/>
  <c r="CI31" i="38" a="1"/>
  <c r="CI31" i="38" s="1"/>
  <c r="CH31" i="38" a="1"/>
  <c r="CH31" i="38" s="1"/>
  <c r="CG31" i="38" a="1"/>
  <c r="CG31" i="38" s="1"/>
  <c r="CF31" i="38" a="1"/>
  <c r="CF31" i="38" s="1"/>
  <c r="CE31" i="38" a="1"/>
  <c r="CE31" i="38" s="1"/>
  <c r="CD31" i="38" a="1"/>
  <c r="CD31" i="38" s="1"/>
  <c r="CC31" i="38" a="1"/>
  <c r="CC31" i="38" s="1"/>
  <c r="CB31" i="38" a="1"/>
  <c r="CB31" i="38" s="1"/>
  <c r="CA31" i="38" a="1"/>
  <c r="CA31" i="38" s="1"/>
  <c r="BZ31" i="38" a="1"/>
  <c r="BZ31" i="38" s="1"/>
  <c r="BY31" i="38" a="1"/>
  <c r="BY31" i="38" s="1"/>
  <c r="BX31" i="38" a="1"/>
  <c r="BX31" i="38" s="1"/>
  <c r="BW31" i="38" a="1"/>
  <c r="BW31" i="38" s="1"/>
  <c r="BV31" i="38" a="1"/>
  <c r="BV31" i="38" s="1"/>
  <c r="BU31" i="38" a="1"/>
  <c r="BU31" i="38" s="1"/>
  <c r="BT31" i="38" a="1"/>
  <c r="BT31" i="38" s="1"/>
  <c r="BS31" i="38" a="1"/>
  <c r="BS31" i="38" s="1"/>
  <c r="BR31" i="38" a="1"/>
  <c r="BR31" i="38" s="1"/>
  <c r="BQ31" i="38" a="1"/>
  <c r="BQ31" i="38" s="1"/>
  <c r="BP31" i="38" a="1"/>
  <c r="BP31" i="38" s="1"/>
  <c r="BO31" i="38" a="1"/>
  <c r="BO31" i="38" s="1"/>
  <c r="BN31" i="38" a="1"/>
  <c r="BN31" i="38" s="1"/>
  <c r="BM31" i="38" a="1"/>
  <c r="BM31" i="38" s="1"/>
  <c r="BL31" i="38" a="1"/>
  <c r="BL31" i="38" s="1"/>
  <c r="BK31" i="38" a="1"/>
  <c r="BK31" i="38" s="1"/>
  <c r="BJ31" i="38" a="1"/>
  <c r="BJ31" i="38" s="1"/>
  <c r="BI31" i="38" a="1"/>
  <c r="BI31" i="38" s="1"/>
  <c r="BH31" i="38" a="1"/>
  <c r="BH31" i="38" s="1"/>
  <c r="BG31" i="38" a="1"/>
  <c r="BG31" i="38" s="1"/>
  <c r="BF31" i="38" a="1"/>
  <c r="BF31" i="38" s="1"/>
  <c r="BE31" i="38" a="1"/>
  <c r="BE31" i="38" s="1"/>
  <c r="BD31" i="38" a="1"/>
  <c r="BD31" i="38" s="1"/>
  <c r="BC31" i="38" a="1"/>
  <c r="BC31" i="38" s="1"/>
  <c r="BB31" i="38" a="1"/>
  <c r="BB31" i="38" s="1"/>
  <c r="BA31" i="38" a="1"/>
  <c r="BA31" i="38" s="1"/>
  <c r="AZ31" i="38" a="1"/>
  <c r="AZ31" i="38" s="1"/>
  <c r="AY31" i="38" a="1"/>
  <c r="AY31" i="38" s="1"/>
  <c r="AX31" i="38" a="1"/>
  <c r="AX31" i="38" s="1"/>
  <c r="AW31" i="38" a="1"/>
  <c r="AW31" i="38" s="1"/>
  <c r="AV31" i="38" a="1"/>
  <c r="AV31" i="38" s="1"/>
  <c r="AU31" i="38" a="1"/>
  <c r="AU31" i="38" s="1"/>
  <c r="AT31" i="38" a="1"/>
  <c r="AT31" i="38" s="1"/>
  <c r="AS31" i="38" a="1"/>
  <c r="AS31" i="38" s="1"/>
  <c r="AR31" i="38" a="1"/>
  <c r="AR31" i="38" s="1"/>
  <c r="AQ31" i="38" a="1"/>
  <c r="AQ31" i="38" s="1"/>
  <c r="AP31" i="38" a="1"/>
  <c r="AP31" i="38" s="1"/>
  <c r="AO31" i="38" a="1"/>
  <c r="AO31" i="38" s="1"/>
  <c r="AN31" i="38" a="1"/>
  <c r="AN31" i="38" s="1"/>
  <c r="AM31" i="38" a="1"/>
  <c r="AM31" i="38" s="1"/>
  <c r="AL31" i="38" a="1"/>
  <c r="AL31" i="38" s="1"/>
  <c r="AK31" i="38" a="1"/>
  <c r="AK31" i="38" s="1"/>
  <c r="AJ31" i="38" a="1"/>
  <c r="AJ31" i="38" s="1"/>
  <c r="AI31" i="38" a="1"/>
  <c r="AI31" i="38" s="1"/>
  <c r="AH31" i="38" a="1"/>
  <c r="AH31" i="38" s="1"/>
  <c r="AG31" i="38" a="1"/>
  <c r="AG31" i="38" s="1"/>
  <c r="AF31" i="38" a="1"/>
  <c r="AF31" i="38" s="1"/>
  <c r="AE31" i="38" a="1"/>
  <c r="AE31" i="38" s="1"/>
  <c r="AD31" i="38" a="1"/>
  <c r="AD31" i="38" s="1"/>
  <c r="AC31" i="38" a="1"/>
  <c r="AC31" i="38" s="1"/>
  <c r="AB31" i="38" a="1"/>
  <c r="AB31" i="38" s="1"/>
  <c r="AA31" i="38" a="1"/>
  <c r="AA31" i="38" s="1"/>
  <c r="Z31" i="38" a="1"/>
  <c r="Z31" i="38" s="1"/>
  <c r="Y31" i="38" a="1"/>
  <c r="Y31" i="38" s="1"/>
  <c r="X31" i="38" a="1"/>
  <c r="X31" i="38" s="1"/>
  <c r="W31" i="38" a="1"/>
  <c r="W31" i="38" s="1"/>
  <c r="V31" i="38" a="1"/>
  <c r="V31" i="38" s="1"/>
  <c r="U31" i="38" a="1"/>
  <c r="U31" i="38" s="1"/>
  <c r="T31" i="38" a="1"/>
  <c r="T31" i="38" s="1"/>
  <c r="S31" i="38" a="1"/>
  <c r="S31" i="38" s="1"/>
  <c r="R31" i="38" a="1"/>
  <c r="R31" i="38" s="1"/>
  <c r="Q31" i="38" a="1"/>
  <c r="Q31" i="38" s="1"/>
  <c r="P31" i="38" a="1"/>
  <c r="P31" i="38" s="1"/>
  <c r="O31" i="38" a="1"/>
  <c r="O31" i="38" s="1"/>
  <c r="N31" i="38" a="1"/>
  <c r="N31" i="38" s="1"/>
  <c r="M31" i="38" a="1"/>
  <c r="M31" i="38" s="1"/>
  <c r="L31" i="38" a="1"/>
  <c r="L31" i="38" s="1"/>
  <c r="K31" i="38" a="1"/>
  <c r="K31" i="38" s="1"/>
  <c r="J31" i="38" a="1"/>
  <c r="J31" i="38" s="1"/>
  <c r="I31" i="38" a="1"/>
  <c r="I31" i="38" s="1"/>
  <c r="H31" i="38" a="1"/>
  <c r="H31" i="38" s="1"/>
  <c r="G31" i="38" a="1"/>
  <c r="G31" i="38" s="1"/>
  <c r="F31" i="38" a="1"/>
  <c r="F31" i="38" s="1"/>
  <c r="E31" i="38" a="1"/>
  <c r="E31" i="38" s="1"/>
  <c r="D31" i="38" a="1"/>
  <c r="D31" i="38" s="1"/>
  <c r="C31" i="38" a="1"/>
  <c r="C31" i="38" s="1"/>
  <c r="A31" i="38"/>
  <c r="A32" i="38" s="1"/>
  <c r="A33" i="38" s="1"/>
  <c r="A34" i="38" s="1"/>
  <c r="A35" i="38" s="1"/>
  <c r="LB23" i="38" a="1"/>
  <c r="LB23" i="38" s="1"/>
  <c r="LA23" i="38" a="1"/>
  <c r="LA23" i="38" s="1"/>
  <c r="KZ23" i="38" a="1"/>
  <c r="KZ23" i="38" s="1"/>
  <c r="KY23" i="38" a="1"/>
  <c r="KY23" i="38" s="1"/>
  <c r="KX23" i="38" a="1"/>
  <c r="KX23" i="38" s="1"/>
  <c r="KW23" i="38" a="1"/>
  <c r="KW23" i="38" s="1"/>
  <c r="KV23" i="38" a="1"/>
  <c r="KV23" i="38" s="1"/>
  <c r="KU23" i="38" a="1"/>
  <c r="KU23" i="38" s="1"/>
  <c r="KT23" i="38" a="1"/>
  <c r="KT23" i="38" s="1"/>
  <c r="KS23" i="38" a="1"/>
  <c r="KS23" i="38" s="1"/>
  <c r="KR23" i="38" a="1"/>
  <c r="KR23" i="38" s="1"/>
  <c r="KQ23" i="38" a="1"/>
  <c r="KQ23" i="38" s="1"/>
  <c r="KP23" i="38" a="1"/>
  <c r="KP23" i="38" s="1"/>
  <c r="KO23" i="38" a="1"/>
  <c r="KO23" i="38" s="1"/>
  <c r="KN23" i="38" a="1"/>
  <c r="KN23" i="38" s="1"/>
  <c r="KM23" i="38" a="1"/>
  <c r="KM23" i="38" s="1"/>
  <c r="KL23" i="38" a="1"/>
  <c r="KL23" i="38" s="1"/>
  <c r="KK23" i="38" a="1"/>
  <c r="KK23" i="38" s="1"/>
  <c r="KJ23" i="38" a="1"/>
  <c r="KJ23" i="38" s="1"/>
  <c r="KI23" i="38" a="1"/>
  <c r="KI23" i="38" s="1"/>
  <c r="KH23" i="38" a="1"/>
  <c r="KH23" i="38" s="1"/>
  <c r="KG23" i="38" a="1"/>
  <c r="KG23" i="38" s="1"/>
  <c r="KF23" i="38" a="1"/>
  <c r="KF23" i="38" s="1"/>
  <c r="KE23" i="38" a="1"/>
  <c r="KE23" i="38" s="1"/>
  <c r="KD23" i="38" a="1"/>
  <c r="KD23" i="38" s="1"/>
  <c r="KC23" i="38" a="1"/>
  <c r="KC23" i="38" s="1"/>
  <c r="KB23" i="38" a="1"/>
  <c r="KB23" i="38" s="1"/>
  <c r="KA23" i="38" a="1"/>
  <c r="KA23" i="38" s="1"/>
  <c r="JZ23" i="38" a="1"/>
  <c r="JZ23" i="38" s="1"/>
  <c r="JY23" i="38" a="1"/>
  <c r="JY23" i="38" s="1"/>
  <c r="JX23" i="38" a="1"/>
  <c r="JX23" i="38" s="1"/>
  <c r="JW23" i="38" a="1"/>
  <c r="JW23" i="38" s="1"/>
  <c r="JV23" i="38" a="1"/>
  <c r="JV23" i="38" s="1"/>
  <c r="JU23" i="38" a="1"/>
  <c r="JU23" i="38" s="1"/>
  <c r="JT23" i="38" a="1"/>
  <c r="JT23" i="38" s="1"/>
  <c r="JS23" i="38" a="1"/>
  <c r="JS23" i="38" s="1"/>
  <c r="JR23" i="38" a="1"/>
  <c r="JR23" i="38" s="1"/>
  <c r="JQ23" i="38" a="1"/>
  <c r="JQ23" i="38" s="1"/>
  <c r="JP23" i="38" a="1"/>
  <c r="JP23" i="38" s="1"/>
  <c r="JO23" i="38" a="1"/>
  <c r="JO23" i="38" s="1"/>
  <c r="JN23" i="38" a="1"/>
  <c r="JN23" i="38" s="1"/>
  <c r="JM23" i="38" a="1"/>
  <c r="JM23" i="38" s="1"/>
  <c r="JL23" i="38" a="1"/>
  <c r="JL23" i="38" s="1"/>
  <c r="JK23" i="38" a="1"/>
  <c r="JK23" i="38" s="1"/>
  <c r="JJ23" i="38" a="1"/>
  <c r="JJ23" i="38" s="1"/>
  <c r="JI23" i="38" a="1"/>
  <c r="JI23" i="38" s="1"/>
  <c r="JH23" i="38" a="1"/>
  <c r="JH23" i="38" s="1"/>
  <c r="JG23" i="38" a="1"/>
  <c r="JG23" i="38" s="1"/>
  <c r="JF23" i="38" a="1"/>
  <c r="JF23" i="38" s="1"/>
  <c r="JE23" i="38" a="1"/>
  <c r="JE23" i="38" s="1"/>
  <c r="JD23" i="38" a="1"/>
  <c r="JD23" i="38" s="1"/>
  <c r="JC23" i="38" a="1"/>
  <c r="JC23" i="38" s="1"/>
  <c r="JB23" i="38" a="1"/>
  <c r="JB23" i="38" s="1"/>
  <c r="JA23" i="38" a="1"/>
  <c r="JA23" i="38" s="1"/>
  <c r="IZ23" i="38" a="1"/>
  <c r="IZ23" i="38" s="1"/>
  <c r="IY23" i="38" a="1"/>
  <c r="IY23" i="38" s="1"/>
  <c r="IX23" i="38" a="1"/>
  <c r="IX23" i="38" s="1"/>
  <c r="IW23" i="38" a="1"/>
  <c r="IW23" i="38" s="1"/>
  <c r="IV23" i="38" a="1"/>
  <c r="IV23" i="38" s="1"/>
  <c r="IU23" i="38" a="1"/>
  <c r="IU23" i="38" s="1"/>
  <c r="IT23" i="38" a="1"/>
  <c r="IT23" i="38" s="1"/>
  <c r="IS23" i="38" a="1"/>
  <c r="IS23" i="38" s="1"/>
  <c r="IR23" i="38" a="1"/>
  <c r="IR23" i="38" s="1"/>
  <c r="IQ23" i="38" a="1"/>
  <c r="IQ23" i="38" s="1"/>
  <c r="IP23" i="38" a="1"/>
  <c r="IP23" i="38" s="1"/>
  <c r="IO23" i="38" a="1"/>
  <c r="IO23" i="38" s="1"/>
  <c r="IN23" i="38" a="1"/>
  <c r="IN23" i="38" s="1"/>
  <c r="IM23" i="38" a="1"/>
  <c r="IM23" i="38" s="1"/>
  <c r="IL23" i="38" a="1"/>
  <c r="IL23" i="38" s="1"/>
  <c r="IK23" i="38" a="1"/>
  <c r="IK23" i="38" s="1"/>
  <c r="IJ23" i="38" a="1"/>
  <c r="IJ23" i="38" s="1"/>
  <c r="II23" i="38" a="1"/>
  <c r="II23" i="38" s="1"/>
  <c r="IH23" i="38" a="1"/>
  <c r="IH23" i="38" s="1"/>
  <c r="IG23" i="38" a="1"/>
  <c r="IG23" i="38" s="1"/>
  <c r="IF23" i="38" a="1"/>
  <c r="IF23" i="38" s="1"/>
  <c r="IE23" i="38" a="1"/>
  <c r="IE23" i="38" s="1"/>
  <c r="ID23" i="38" a="1"/>
  <c r="ID23" i="38" s="1"/>
  <c r="IC23" i="38" a="1"/>
  <c r="IC23" i="38" s="1"/>
  <c r="IB23" i="38" a="1"/>
  <c r="IB23" i="38" s="1"/>
  <c r="IA23" i="38" a="1"/>
  <c r="IA23" i="38" s="1"/>
  <c r="HZ23" i="38" a="1"/>
  <c r="HZ23" i="38" s="1"/>
  <c r="HY23" i="38" a="1"/>
  <c r="HY23" i="38" s="1"/>
  <c r="HX23" i="38" a="1"/>
  <c r="HX23" i="38" s="1"/>
  <c r="HW23" i="38" a="1"/>
  <c r="HW23" i="38" s="1"/>
  <c r="HV23" i="38" a="1"/>
  <c r="HV23" i="38" s="1"/>
  <c r="HU23" i="38" a="1"/>
  <c r="HU23" i="38" s="1"/>
  <c r="HT23" i="38" a="1"/>
  <c r="HT23" i="38" s="1"/>
  <c r="HS23" i="38" a="1"/>
  <c r="HS23" i="38" s="1"/>
  <c r="HR23" i="38" a="1"/>
  <c r="HR23" i="38" s="1"/>
  <c r="HQ23" i="38" a="1"/>
  <c r="HQ23" i="38" s="1"/>
  <c r="HP23" i="38" a="1"/>
  <c r="HP23" i="38" s="1"/>
  <c r="HO23" i="38" a="1"/>
  <c r="HO23" i="38" s="1"/>
  <c r="HN23" i="38" a="1"/>
  <c r="HN23" i="38" s="1"/>
  <c r="HM23" i="38" a="1"/>
  <c r="HM23" i="38" s="1"/>
  <c r="HL23" i="38" a="1"/>
  <c r="HL23" i="38" s="1"/>
  <c r="HK23" i="38" a="1"/>
  <c r="HK23" i="38" s="1"/>
  <c r="HJ23" i="38" a="1"/>
  <c r="HJ23" i="38" s="1"/>
  <c r="HI23" i="38" a="1"/>
  <c r="HI23" i="38" s="1"/>
  <c r="HH23" i="38" a="1"/>
  <c r="HH23" i="38" s="1"/>
  <c r="HG23" i="38" a="1"/>
  <c r="HG23" i="38" s="1"/>
  <c r="HF23" i="38" a="1"/>
  <c r="HF23" i="38" s="1"/>
  <c r="HE23" i="38" a="1"/>
  <c r="HE23" i="38" s="1"/>
  <c r="HD23" i="38" a="1"/>
  <c r="HD23" i="38" s="1"/>
  <c r="HC23" i="38" a="1"/>
  <c r="HC23" i="38" s="1"/>
  <c r="HB23" i="38" a="1"/>
  <c r="HB23" i="38" s="1"/>
  <c r="HA23" i="38" a="1"/>
  <c r="HA23" i="38" s="1"/>
  <c r="GZ23" i="38" a="1"/>
  <c r="GZ23" i="38" s="1"/>
  <c r="GY23" i="38" a="1"/>
  <c r="GY23" i="38" s="1"/>
  <c r="GX23" i="38" a="1"/>
  <c r="GX23" i="38" s="1"/>
  <c r="GW23" i="38" a="1"/>
  <c r="GW23" i="38" s="1"/>
  <c r="GV23" i="38" a="1"/>
  <c r="GV23" i="38" s="1"/>
  <c r="GU23" i="38" a="1"/>
  <c r="GU23" i="38" s="1"/>
  <c r="GT23" i="38" a="1"/>
  <c r="GT23" i="38" s="1"/>
  <c r="GS23" i="38" a="1"/>
  <c r="GS23" i="38" s="1"/>
  <c r="GR23" i="38" a="1"/>
  <c r="GR23" i="38" s="1"/>
  <c r="GQ23" i="38" a="1"/>
  <c r="GQ23" i="38" s="1"/>
  <c r="GP23" i="38" a="1"/>
  <c r="GP23" i="38" s="1"/>
  <c r="GO23" i="38" a="1"/>
  <c r="GO23" i="38" s="1"/>
  <c r="GN23" i="38" a="1"/>
  <c r="GN23" i="38" s="1"/>
  <c r="GM23" i="38" a="1"/>
  <c r="GM23" i="38" s="1"/>
  <c r="GL23" i="38" a="1"/>
  <c r="GL23" i="38" s="1"/>
  <c r="GK23" i="38" a="1"/>
  <c r="GK23" i="38" s="1"/>
  <c r="GJ23" i="38" a="1"/>
  <c r="GJ23" i="38" s="1"/>
  <c r="GI23" i="38" a="1"/>
  <c r="GI23" i="38" s="1"/>
  <c r="GH23" i="38" a="1"/>
  <c r="GH23" i="38" s="1"/>
  <c r="GG23" i="38" a="1"/>
  <c r="GG23" i="38" s="1"/>
  <c r="GF23" i="38" a="1"/>
  <c r="GF23" i="38" s="1"/>
  <c r="GE23" i="38" a="1"/>
  <c r="GE23" i="38" s="1"/>
  <c r="GD23" i="38" a="1"/>
  <c r="GD23" i="38" s="1"/>
  <c r="GC23" i="38" a="1"/>
  <c r="GC23" i="38" s="1"/>
  <c r="GB23" i="38" a="1"/>
  <c r="GB23" i="38" s="1"/>
  <c r="GA23" i="38" a="1"/>
  <c r="GA23" i="38" s="1"/>
  <c r="FZ23" i="38" a="1"/>
  <c r="FZ23" i="38" s="1"/>
  <c r="FY23" i="38" a="1"/>
  <c r="FY23" i="38" s="1"/>
  <c r="FX23" i="38" a="1"/>
  <c r="FX23" i="38" s="1"/>
  <c r="FW23" i="38" a="1"/>
  <c r="FW23" i="38" s="1"/>
  <c r="FV23" i="38" a="1"/>
  <c r="FV23" i="38" s="1"/>
  <c r="FU23" i="38" a="1"/>
  <c r="FU23" i="38" s="1"/>
  <c r="FT23" i="38" a="1"/>
  <c r="FT23" i="38" s="1"/>
  <c r="FS23" i="38" a="1"/>
  <c r="FS23" i="38" s="1"/>
  <c r="FR23" i="38" a="1"/>
  <c r="FR23" i="38" s="1"/>
  <c r="FQ23" i="38" a="1"/>
  <c r="FQ23" i="38" s="1"/>
  <c r="FP23" i="38" a="1"/>
  <c r="FP23" i="38" s="1"/>
  <c r="FO23" i="38" a="1"/>
  <c r="FO23" i="38" s="1"/>
  <c r="FN23" i="38" a="1"/>
  <c r="FN23" i="38" s="1"/>
  <c r="FM23" i="38" a="1"/>
  <c r="FM23" i="38" s="1"/>
  <c r="FL23" i="38" a="1"/>
  <c r="FL23" i="38" s="1"/>
  <c r="FK23" i="38" a="1"/>
  <c r="FK23" i="38" s="1"/>
  <c r="FJ23" i="38" a="1"/>
  <c r="FJ23" i="38" s="1"/>
  <c r="FI23" i="38" a="1"/>
  <c r="FI23" i="38" s="1"/>
  <c r="FH23" i="38" a="1"/>
  <c r="FH23" i="38" s="1"/>
  <c r="FG23" i="38" a="1"/>
  <c r="FG23" i="38" s="1"/>
  <c r="FF23" i="38" a="1"/>
  <c r="FF23" i="38" s="1"/>
  <c r="FE23" i="38" a="1"/>
  <c r="FE23" i="38" s="1"/>
  <c r="FD23" i="38" a="1"/>
  <c r="FD23" i="38" s="1"/>
  <c r="FC23" i="38" a="1"/>
  <c r="FC23" i="38" s="1"/>
  <c r="FB23" i="38" a="1"/>
  <c r="FB23" i="38" s="1"/>
  <c r="FA23" i="38" a="1"/>
  <c r="FA23" i="38" s="1"/>
  <c r="EZ23" i="38" a="1"/>
  <c r="EZ23" i="38" s="1"/>
  <c r="EY23" i="38" a="1"/>
  <c r="EY23" i="38" s="1"/>
  <c r="EX23" i="38" a="1"/>
  <c r="EX23" i="38" s="1"/>
  <c r="EW23" i="38" a="1"/>
  <c r="EW23" i="38" s="1"/>
  <c r="EV23" i="38" a="1"/>
  <c r="EV23" i="38" s="1"/>
  <c r="EU23" i="38" a="1"/>
  <c r="EU23" i="38" s="1"/>
  <c r="ET23" i="38" a="1"/>
  <c r="ET23" i="38" s="1"/>
  <c r="ES23" i="38" a="1"/>
  <c r="ES23" i="38" s="1"/>
  <c r="ER23" i="38" a="1"/>
  <c r="ER23" i="38" s="1"/>
  <c r="EQ23" i="38" a="1"/>
  <c r="EQ23" i="38" s="1"/>
  <c r="EP23" i="38" a="1"/>
  <c r="EP23" i="38" s="1"/>
  <c r="EO23" i="38" a="1"/>
  <c r="EO23" i="38" s="1"/>
  <c r="EN23" i="38" a="1"/>
  <c r="EN23" i="38" s="1"/>
  <c r="EM23" i="38" a="1"/>
  <c r="EM23" i="38" s="1"/>
  <c r="EL23" i="38" a="1"/>
  <c r="EL23" i="38" s="1"/>
  <c r="EK23" i="38" a="1"/>
  <c r="EK23" i="38" s="1"/>
  <c r="EJ23" i="38" a="1"/>
  <c r="EJ23" i="38" s="1"/>
  <c r="EI23" i="38" a="1"/>
  <c r="EI23" i="38" s="1"/>
  <c r="EH23" i="38" a="1"/>
  <c r="EH23" i="38" s="1"/>
  <c r="EG23" i="38" a="1"/>
  <c r="EG23" i="38" s="1"/>
  <c r="EF23" i="38" a="1"/>
  <c r="EF23" i="38" s="1"/>
  <c r="EE23" i="38" a="1"/>
  <c r="EE23" i="38" s="1"/>
  <c r="ED23" i="38" a="1"/>
  <c r="ED23" i="38" s="1"/>
  <c r="EC23" i="38" a="1"/>
  <c r="EC23" i="38" s="1"/>
  <c r="EB23" i="38" a="1"/>
  <c r="EB23" i="38" s="1"/>
  <c r="EA23" i="38" a="1"/>
  <c r="EA23" i="38" s="1"/>
  <c r="DZ23" i="38" a="1"/>
  <c r="DZ23" i="38" s="1"/>
  <c r="DY23" i="38" a="1"/>
  <c r="DY23" i="38" s="1"/>
  <c r="DX23" i="38" a="1"/>
  <c r="DX23" i="38" s="1"/>
  <c r="DW23" i="38" a="1"/>
  <c r="DW23" i="38" s="1"/>
  <c r="DV23" i="38" a="1"/>
  <c r="DV23" i="38" s="1"/>
  <c r="DU23" i="38" a="1"/>
  <c r="DU23" i="38" s="1"/>
  <c r="DT23" i="38" a="1"/>
  <c r="DT23" i="38" s="1"/>
  <c r="DS23" i="38" a="1"/>
  <c r="DS23" i="38" s="1"/>
  <c r="DR23" i="38" a="1"/>
  <c r="DR23" i="38" s="1"/>
  <c r="DQ23" i="38" a="1"/>
  <c r="DQ23" i="38" s="1"/>
  <c r="DP23" i="38" a="1"/>
  <c r="DP23" i="38" s="1"/>
  <c r="DO23" i="38" a="1"/>
  <c r="DO23" i="38" s="1"/>
  <c r="DN23" i="38" a="1"/>
  <c r="DN23" i="38" s="1"/>
  <c r="DM23" i="38" a="1"/>
  <c r="DM23" i="38" s="1"/>
  <c r="DL23" i="38" a="1"/>
  <c r="DL23" i="38" s="1"/>
  <c r="DK23" i="38" a="1"/>
  <c r="DK23" i="38" s="1"/>
  <c r="DJ23" i="38" a="1"/>
  <c r="DJ23" i="38" s="1"/>
  <c r="DI23" i="38" a="1"/>
  <c r="DI23" i="38" s="1"/>
  <c r="DH23" i="38" a="1"/>
  <c r="DH23" i="38" s="1"/>
  <c r="DG23" i="38" a="1"/>
  <c r="DG23" i="38" s="1"/>
  <c r="DF23" i="38" a="1"/>
  <c r="DF23" i="38" s="1"/>
  <c r="DE23" i="38" a="1"/>
  <c r="DE23" i="38" s="1"/>
  <c r="DD23" i="38" a="1"/>
  <c r="DD23" i="38" s="1"/>
  <c r="DC23" i="38" a="1"/>
  <c r="DC23" i="38" s="1"/>
  <c r="DB23" i="38" a="1"/>
  <c r="DB23" i="38" s="1"/>
  <c r="DA23" i="38" a="1"/>
  <c r="DA23" i="38" s="1"/>
  <c r="CZ23" i="38" a="1"/>
  <c r="CZ23" i="38" s="1"/>
  <c r="CY23" i="38" a="1"/>
  <c r="CY23" i="38" s="1"/>
  <c r="CX23" i="38" a="1"/>
  <c r="CX23" i="38" s="1"/>
  <c r="CW23" i="38" a="1"/>
  <c r="CW23" i="38" s="1"/>
  <c r="CV23" i="38" a="1"/>
  <c r="CV23" i="38" s="1"/>
  <c r="CU23" i="38" a="1"/>
  <c r="CU23" i="38" s="1"/>
  <c r="CT23" i="38" a="1"/>
  <c r="CT23" i="38" s="1"/>
  <c r="CS23" i="38" a="1"/>
  <c r="CS23" i="38" s="1"/>
  <c r="CR23" i="38" a="1"/>
  <c r="CR23" i="38" s="1"/>
  <c r="CQ23" i="38" a="1"/>
  <c r="CQ23" i="38" s="1"/>
  <c r="CP23" i="38" a="1"/>
  <c r="CP23" i="38" s="1"/>
  <c r="CO23" i="38" a="1"/>
  <c r="CO23" i="38" s="1"/>
  <c r="CN23" i="38" a="1"/>
  <c r="CN23" i="38" s="1"/>
  <c r="CM23" i="38" a="1"/>
  <c r="CM23" i="38" s="1"/>
  <c r="CL23" i="38" a="1"/>
  <c r="CL23" i="38" s="1"/>
  <c r="CK23" i="38" a="1"/>
  <c r="CK23" i="38" s="1"/>
  <c r="CJ23" i="38" a="1"/>
  <c r="CJ23" i="38" s="1"/>
  <c r="CI23" i="38" a="1"/>
  <c r="CI23" i="38" s="1"/>
  <c r="CH23" i="38" a="1"/>
  <c r="CH23" i="38" s="1"/>
  <c r="CG23" i="38" a="1"/>
  <c r="CG23" i="38" s="1"/>
  <c r="CF23" i="38" a="1"/>
  <c r="CF23" i="38" s="1"/>
  <c r="CE23" i="38" a="1"/>
  <c r="CE23" i="38" s="1"/>
  <c r="CD23" i="38" a="1"/>
  <c r="CD23" i="38" s="1"/>
  <c r="CC23" i="38" a="1"/>
  <c r="CC23" i="38" s="1"/>
  <c r="CB23" i="38" a="1"/>
  <c r="CB23" i="38" s="1"/>
  <c r="CA23" i="38" a="1"/>
  <c r="CA23" i="38" s="1"/>
  <c r="BZ23" i="38" a="1"/>
  <c r="BZ23" i="38" s="1"/>
  <c r="BY23" i="38" a="1"/>
  <c r="BY23" i="38" s="1"/>
  <c r="BX23" i="38" a="1"/>
  <c r="BX23" i="38" s="1"/>
  <c r="BW23" i="38" a="1"/>
  <c r="BW23" i="38" s="1"/>
  <c r="BV23" i="38" a="1"/>
  <c r="BV23" i="38" s="1"/>
  <c r="BU23" i="38" a="1"/>
  <c r="BU23" i="38" s="1"/>
  <c r="BT23" i="38" a="1"/>
  <c r="BT23" i="38" s="1"/>
  <c r="BS23" i="38" a="1"/>
  <c r="BS23" i="38" s="1"/>
  <c r="BR23" i="38" a="1"/>
  <c r="BR23" i="38" s="1"/>
  <c r="BQ23" i="38" a="1"/>
  <c r="BQ23" i="38" s="1"/>
  <c r="BP23" i="38" a="1"/>
  <c r="BP23" i="38" s="1"/>
  <c r="BO23" i="38" a="1"/>
  <c r="BO23" i="38" s="1"/>
  <c r="BN23" i="38" a="1"/>
  <c r="BN23" i="38" s="1"/>
  <c r="BM23" i="38" a="1"/>
  <c r="BM23" i="38" s="1"/>
  <c r="BL23" i="38" a="1"/>
  <c r="BL23" i="38" s="1"/>
  <c r="BK23" i="38" a="1"/>
  <c r="BK23" i="38" s="1"/>
  <c r="BJ23" i="38" a="1"/>
  <c r="BJ23" i="38" s="1"/>
  <c r="BI23" i="38" a="1"/>
  <c r="BI23" i="38" s="1"/>
  <c r="BH23" i="38" a="1"/>
  <c r="BH23" i="38" s="1"/>
  <c r="BG23" i="38" a="1"/>
  <c r="BG23" i="38" s="1"/>
  <c r="BF23" i="38" a="1"/>
  <c r="BF23" i="38" s="1"/>
  <c r="BE23" i="38" a="1"/>
  <c r="BE23" i="38" s="1"/>
  <c r="BD23" i="38" a="1"/>
  <c r="BD23" i="38" s="1"/>
  <c r="BC23" i="38" a="1"/>
  <c r="BC23" i="38" s="1"/>
  <c r="BB23" i="38" a="1"/>
  <c r="BB23" i="38" s="1"/>
  <c r="BA23" i="38" a="1"/>
  <c r="BA23" i="38" s="1"/>
  <c r="AZ23" i="38" a="1"/>
  <c r="AZ23" i="38" s="1"/>
  <c r="AY23" i="38" a="1"/>
  <c r="AY23" i="38" s="1"/>
  <c r="AX23" i="38" a="1"/>
  <c r="AX23" i="38" s="1"/>
  <c r="AW23" i="38" a="1"/>
  <c r="AW23" i="38" s="1"/>
  <c r="AV23" i="38" a="1"/>
  <c r="AV23" i="38" s="1"/>
  <c r="AU23" i="38" a="1"/>
  <c r="AU23" i="38" s="1"/>
  <c r="AT23" i="38" a="1"/>
  <c r="AT23" i="38" s="1"/>
  <c r="AS23" i="38" a="1"/>
  <c r="AS23" i="38" s="1"/>
  <c r="AR23" i="38" a="1"/>
  <c r="AR23" i="38" s="1"/>
  <c r="AQ23" i="38" a="1"/>
  <c r="AQ23" i="38" s="1"/>
  <c r="AP23" i="38" a="1"/>
  <c r="AP23" i="38" s="1"/>
  <c r="AO23" i="38" a="1"/>
  <c r="AO23" i="38" s="1"/>
  <c r="AN23" i="38" a="1"/>
  <c r="AN23" i="38" s="1"/>
  <c r="AM23" i="38" a="1"/>
  <c r="AM23" i="38" s="1"/>
  <c r="AL23" i="38" a="1"/>
  <c r="AL23" i="38" s="1"/>
  <c r="AK23" i="38" a="1"/>
  <c r="AK23" i="38" s="1"/>
  <c r="AJ23" i="38" a="1"/>
  <c r="AJ23" i="38" s="1"/>
  <c r="AI23" i="38" a="1"/>
  <c r="AI23" i="38" s="1"/>
  <c r="AH23" i="38" a="1"/>
  <c r="AH23" i="38" s="1"/>
  <c r="AG23" i="38" a="1"/>
  <c r="AG23" i="38" s="1"/>
  <c r="AF23" i="38" a="1"/>
  <c r="AF23" i="38" s="1"/>
  <c r="AE23" i="38" a="1"/>
  <c r="AE23" i="38" s="1"/>
  <c r="AD23" i="38" a="1"/>
  <c r="AD23" i="38" s="1"/>
  <c r="AC23" i="38" a="1"/>
  <c r="AC23" i="38" s="1"/>
  <c r="AB23" i="38" a="1"/>
  <c r="AB23" i="38" s="1"/>
  <c r="AA23" i="38" a="1"/>
  <c r="AA23" i="38" s="1"/>
  <c r="Z23" i="38" a="1"/>
  <c r="Z23" i="38" s="1"/>
  <c r="Y23" i="38" a="1"/>
  <c r="Y23" i="38" s="1"/>
  <c r="X23" i="38" a="1"/>
  <c r="X23" i="38" s="1"/>
  <c r="W23" i="38" a="1"/>
  <c r="W23" i="38" s="1"/>
  <c r="V23" i="38" a="1"/>
  <c r="V23" i="38" s="1"/>
  <c r="U23" i="38" a="1"/>
  <c r="U23" i="38" s="1"/>
  <c r="T23" i="38" a="1"/>
  <c r="T23" i="38" s="1"/>
  <c r="S23" i="38" a="1"/>
  <c r="S23" i="38" s="1"/>
  <c r="R23" i="38" a="1"/>
  <c r="R23" i="38" s="1"/>
  <c r="Q23" i="38" a="1"/>
  <c r="Q23" i="38" s="1"/>
  <c r="P23" i="38" a="1"/>
  <c r="P23" i="38" s="1"/>
  <c r="O23" i="38" a="1"/>
  <c r="O23" i="38" s="1"/>
  <c r="N23" i="38" a="1"/>
  <c r="N23" i="38" s="1"/>
  <c r="M23" i="38" a="1"/>
  <c r="M23" i="38" s="1"/>
  <c r="L23" i="38" a="1"/>
  <c r="L23" i="38" s="1"/>
  <c r="K23" i="38" a="1"/>
  <c r="K23" i="38" s="1"/>
  <c r="J23" i="38" a="1"/>
  <c r="J23" i="38" s="1"/>
  <c r="I23" i="38" a="1"/>
  <c r="I23" i="38" s="1"/>
  <c r="H23" i="38" a="1"/>
  <c r="H23" i="38" s="1"/>
  <c r="G23" i="38" a="1"/>
  <c r="G23" i="38" s="1"/>
  <c r="F23" i="38" a="1"/>
  <c r="F23" i="38" s="1"/>
  <c r="E23" i="38" a="1"/>
  <c r="E23" i="38" s="1"/>
  <c r="D23" i="38" a="1"/>
  <c r="D23" i="38" s="1"/>
  <c r="C23" i="38" a="1"/>
  <c r="C23" i="38" s="1"/>
  <c r="LB22" i="38" a="1"/>
  <c r="LB22" i="38" s="1"/>
  <c r="LA22" i="38" a="1"/>
  <c r="LA22" i="38" s="1"/>
  <c r="KZ22" i="38" a="1"/>
  <c r="KZ22" i="38" s="1"/>
  <c r="KY22" i="38" a="1"/>
  <c r="KY22" i="38" s="1"/>
  <c r="KX22" i="38" a="1"/>
  <c r="KX22" i="38" s="1"/>
  <c r="KW22" i="38" a="1"/>
  <c r="KW22" i="38" s="1"/>
  <c r="KV22" i="38" a="1"/>
  <c r="KV22" i="38" s="1"/>
  <c r="KU22" i="38" a="1"/>
  <c r="KU22" i="38" s="1"/>
  <c r="KT22" i="38" a="1"/>
  <c r="KT22" i="38" s="1"/>
  <c r="KS22" i="38" a="1"/>
  <c r="KS22" i="38" s="1"/>
  <c r="KR22" i="38" a="1"/>
  <c r="KR22" i="38" s="1"/>
  <c r="KQ22" i="38" a="1"/>
  <c r="KQ22" i="38" s="1"/>
  <c r="KP22" i="38" a="1"/>
  <c r="KP22" i="38" s="1"/>
  <c r="KO22" i="38" a="1"/>
  <c r="KO22" i="38" s="1"/>
  <c r="KN22" i="38" a="1"/>
  <c r="KN22" i="38" s="1"/>
  <c r="KM22" i="38" a="1"/>
  <c r="KM22" i="38" s="1"/>
  <c r="KL22" i="38" a="1"/>
  <c r="KL22" i="38" s="1"/>
  <c r="KK22" i="38" a="1"/>
  <c r="KK22" i="38" s="1"/>
  <c r="KJ22" i="38" a="1"/>
  <c r="KJ22" i="38" s="1"/>
  <c r="KI22" i="38" a="1"/>
  <c r="KI22" i="38" s="1"/>
  <c r="KH22" i="38" a="1"/>
  <c r="KH22" i="38" s="1"/>
  <c r="KG22" i="38" a="1"/>
  <c r="KG22" i="38" s="1"/>
  <c r="KF22" i="38" a="1"/>
  <c r="KF22" i="38" s="1"/>
  <c r="KE22" i="38" a="1"/>
  <c r="KE22" i="38" s="1"/>
  <c r="KD22" i="38" a="1"/>
  <c r="KD22" i="38" s="1"/>
  <c r="KC22" i="38" a="1"/>
  <c r="KC22" i="38" s="1"/>
  <c r="KB22" i="38" a="1"/>
  <c r="KB22" i="38" s="1"/>
  <c r="KA22" i="38" a="1"/>
  <c r="KA22" i="38" s="1"/>
  <c r="JZ22" i="38" a="1"/>
  <c r="JZ22" i="38" s="1"/>
  <c r="JY22" i="38" a="1"/>
  <c r="JY22" i="38" s="1"/>
  <c r="JX22" i="38" a="1"/>
  <c r="JX22" i="38" s="1"/>
  <c r="JW22" i="38" a="1"/>
  <c r="JW22" i="38" s="1"/>
  <c r="JV22" i="38" a="1"/>
  <c r="JV22" i="38" s="1"/>
  <c r="JU22" i="38" a="1"/>
  <c r="JU22" i="38" s="1"/>
  <c r="JT22" i="38" a="1"/>
  <c r="JT22" i="38" s="1"/>
  <c r="JS22" i="38" a="1"/>
  <c r="JS22" i="38" s="1"/>
  <c r="JR22" i="38" a="1"/>
  <c r="JR22" i="38" s="1"/>
  <c r="JQ22" i="38" a="1"/>
  <c r="JQ22" i="38" s="1"/>
  <c r="JP22" i="38" a="1"/>
  <c r="JP22" i="38" s="1"/>
  <c r="JO22" i="38" a="1"/>
  <c r="JO22" i="38" s="1"/>
  <c r="JN22" i="38" a="1"/>
  <c r="JN22" i="38" s="1"/>
  <c r="JM22" i="38" a="1"/>
  <c r="JM22" i="38" s="1"/>
  <c r="JL22" i="38" a="1"/>
  <c r="JL22" i="38" s="1"/>
  <c r="JK22" i="38" a="1"/>
  <c r="JK22" i="38" s="1"/>
  <c r="JJ22" i="38" a="1"/>
  <c r="JJ22" i="38" s="1"/>
  <c r="JI22" i="38" a="1"/>
  <c r="JI22" i="38" s="1"/>
  <c r="JH22" i="38" a="1"/>
  <c r="JH22" i="38" s="1"/>
  <c r="JG22" i="38" a="1"/>
  <c r="JG22" i="38" s="1"/>
  <c r="JF22" i="38" a="1"/>
  <c r="JF22" i="38" s="1"/>
  <c r="JE22" i="38" a="1"/>
  <c r="JE22" i="38" s="1"/>
  <c r="JD22" i="38" a="1"/>
  <c r="JD22" i="38" s="1"/>
  <c r="JC22" i="38" a="1"/>
  <c r="JC22" i="38" s="1"/>
  <c r="JB22" i="38" a="1"/>
  <c r="JB22" i="38" s="1"/>
  <c r="JA22" i="38" a="1"/>
  <c r="JA22" i="38" s="1"/>
  <c r="IZ22" i="38" a="1"/>
  <c r="IZ22" i="38" s="1"/>
  <c r="IY22" i="38" a="1"/>
  <c r="IY22" i="38" s="1"/>
  <c r="IX22" i="38" a="1"/>
  <c r="IX22" i="38" s="1"/>
  <c r="IW22" i="38" a="1"/>
  <c r="IW22" i="38" s="1"/>
  <c r="IV22" i="38" a="1"/>
  <c r="IV22" i="38" s="1"/>
  <c r="IU22" i="38" a="1"/>
  <c r="IU22" i="38" s="1"/>
  <c r="IT22" i="38" a="1"/>
  <c r="IT22" i="38" s="1"/>
  <c r="IS22" i="38" a="1"/>
  <c r="IS22" i="38" s="1"/>
  <c r="IR22" i="38" a="1"/>
  <c r="IR22" i="38" s="1"/>
  <c r="IQ22" i="38" a="1"/>
  <c r="IQ22" i="38" s="1"/>
  <c r="IP22" i="38" a="1"/>
  <c r="IP22" i="38" s="1"/>
  <c r="IO22" i="38" a="1"/>
  <c r="IO22" i="38" s="1"/>
  <c r="IN22" i="38" a="1"/>
  <c r="IN22" i="38" s="1"/>
  <c r="IM22" i="38" a="1"/>
  <c r="IM22" i="38" s="1"/>
  <c r="IL22" i="38" a="1"/>
  <c r="IL22" i="38" s="1"/>
  <c r="IK22" i="38" a="1"/>
  <c r="IK22" i="38" s="1"/>
  <c r="IJ22" i="38" a="1"/>
  <c r="IJ22" i="38" s="1"/>
  <c r="II22" i="38" a="1"/>
  <c r="II22" i="38" s="1"/>
  <c r="IH22" i="38" a="1"/>
  <c r="IH22" i="38" s="1"/>
  <c r="IG22" i="38" a="1"/>
  <c r="IG22" i="38" s="1"/>
  <c r="IF22" i="38" a="1"/>
  <c r="IF22" i="38" s="1"/>
  <c r="IE22" i="38" a="1"/>
  <c r="IE22" i="38" s="1"/>
  <c r="ID22" i="38" a="1"/>
  <c r="ID22" i="38" s="1"/>
  <c r="IC22" i="38" a="1"/>
  <c r="IC22" i="38" s="1"/>
  <c r="IB22" i="38" a="1"/>
  <c r="IB22" i="38" s="1"/>
  <c r="IA22" i="38" a="1"/>
  <c r="IA22" i="38" s="1"/>
  <c r="HZ22" i="38" a="1"/>
  <c r="HZ22" i="38" s="1"/>
  <c r="HY22" i="38" a="1"/>
  <c r="HY22" i="38" s="1"/>
  <c r="HX22" i="38" a="1"/>
  <c r="HX22" i="38" s="1"/>
  <c r="HW22" i="38" a="1"/>
  <c r="HW22" i="38" s="1"/>
  <c r="HV22" i="38" a="1"/>
  <c r="HV22" i="38" s="1"/>
  <c r="HU22" i="38" a="1"/>
  <c r="HU22" i="38" s="1"/>
  <c r="HT22" i="38" a="1"/>
  <c r="HT22" i="38" s="1"/>
  <c r="HS22" i="38" a="1"/>
  <c r="HS22" i="38" s="1"/>
  <c r="HR22" i="38" a="1"/>
  <c r="HR22" i="38" s="1"/>
  <c r="HQ22" i="38" a="1"/>
  <c r="HQ22" i="38" s="1"/>
  <c r="HP22" i="38" a="1"/>
  <c r="HP22" i="38" s="1"/>
  <c r="HO22" i="38" a="1"/>
  <c r="HO22" i="38" s="1"/>
  <c r="HN22" i="38" a="1"/>
  <c r="HN22" i="38" s="1"/>
  <c r="HM22" i="38" a="1"/>
  <c r="HM22" i="38" s="1"/>
  <c r="HL22" i="38" a="1"/>
  <c r="HL22" i="38" s="1"/>
  <c r="HK22" i="38" a="1"/>
  <c r="HK22" i="38" s="1"/>
  <c r="HJ22" i="38" a="1"/>
  <c r="HJ22" i="38" s="1"/>
  <c r="HI22" i="38" a="1"/>
  <c r="HI22" i="38" s="1"/>
  <c r="HH22" i="38" a="1"/>
  <c r="HH22" i="38" s="1"/>
  <c r="HG22" i="38" a="1"/>
  <c r="HG22" i="38" s="1"/>
  <c r="HF22" i="38" a="1"/>
  <c r="HF22" i="38" s="1"/>
  <c r="HE22" i="38" a="1"/>
  <c r="HE22" i="38" s="1"/>
  <c r="HD22" i="38" a="1"/>
  <c r="HD22" i="38" s="1"/>
  <c r="HC22" i="38" a="1"/>
  <c r="HC22" i="38" s="1"/>
  <c r="HB22" i="38" a="1"/>
  <c r="HB22" i="38" s="1"/>
  <c r="HA22" i="38" a="1"/>
  <c r="HA22" i="38" s="1"/>
  <c r="GZ22" i="38" a="1"/>
  <c r="GZ22" i="38" s="1"/>
  <c r="GY22" i="38" a="1"/>
  <c r="GY22" i="38" s="1"/>
  <c r="GX22" i="38" a="1"/>
  <c r="GX22" i="38" s="1"/>
  <c r="GW22" i="38" a="1"/>
  <c r="GW22" i="38" s="1"/>
  <c r="GV22" i="38" a="1"/>
  <c r="GV22" i="38" s="1"/>
  <c r="GU22" i="38" a="1"/>
  <c r="GU22" i="38" s="1"/>
  <c r="GT22" i="38" a="1"/>
  <c r="GT22" i="38" s="1"/>
  <c r="GS22" i="38" a="1"/>
  <c r="GS22" i="38" s="1"/>
  <c r="GR22" i="38" a="1"/>
  <c r="GR22" i="38" s="1"/>
  <c r="GQ22" i="38" a="1"/>
  <c r="GQ22" i="38" s="1"/>
  <c r="GP22" i="38" a="1"/>
  <c r="GP22" i="38" s="1"/>
  <c r="GO22" i="38" a="1"/>
  <c r="GO22" i="38" s="1"/>
  <c r="GN22" i="38" a="1"/>
  <c r="GN22" i="38" s="1"/>
  <c r="GM22" i="38" a="1"/>
  <c r="GM22" i="38" s="1"/>
  <c r="GL22" i="38" a="1"/>
  <c r="GL22" i="38" s="1"/>
  <c r="GK22" i="38" a="1"/>
  <c r="GK22" i="38" s="1"/>
  <c r="GJ22" i="38" a="1"/>
  <c r="GJ22" i="38" s="1"/>
  <c r="GI22" i="38" a="1"/>
  <c r="GI22" i="38" s="1"/>
  <c r="GH22" i="38" a="1"/>
  <c r="GH22" i="38" s="1"/>
  <c r="GG22" i="38" a="1"/>
  <c r="GG22" i="38" s="1"/>
  <c r="GF22" i="38" a="1"/>
  <c r="GF22" i="38" s="1"/>
  <c r="GE22" i="38" a="1"/>
  <c r="GE22" i="38" s="1"/>
  <c r="GD22" i="38" a="1"/>
  <c r="GD22" i="38" s="1"/>
  <c r="GC22" i="38" a="1"/>
  <c r="GC22" i="38" s="1"/>
  <c r="GB22" i="38" a="1"/>
  <c r="GB22" i="38" s="1"/>
  <c r="GA22" i="38" a="1"/>
  <c r="GA22" i="38" s="1"/>
  <c r="FZ22" i="38" a="1"/>
  <c r="FZ22" i="38" s="1"/>
  <c r="FY22" i="38" a="1"/>
  <c r="FY22" i="38" s="1"/>
  <c r="FX22" i="38" a="1"/>
  <c r="FX22" i="38" s="1"/>
  <c r="FW22" i="38" a="1"/>
  <c r="FW22" i="38" s="1"/>
  <c r="FV22" i="38" a="1"/>
  <c r="FV22" i="38" s="1"/>
  <c r="FU22" i="38" a="1"/>
  <c r="FU22" i="38" s="1"/>
  <c r="FT22" i="38" a="1"/>
  <c r="FT22" i="38" s="1"/>
  <c r="FS22" i="38" a="1"/>
  <c r="FS22" i="38" s="1"/>
  <c r="FR22" i="38" a="1"/>
  <c r="FR22" i="38" s="1"/>
  <c r="FQ22" i="38" a="1"/>
  <c r="FQ22" i="38" s="1"/>
  <c r="FP22" i="38" a="1"/>
  <c r="FP22" i="38" s="1"/>
  <c r="FO22" i="38" a="1"/>
  <c r="FO22" i="38" s="1"/>
  <c r="FN22" i="38" a="1"/>
  <c r="FN22" i="38" s="1"/>
  <c r="FM22" i="38" a="1"/>
  <c r="FM22" i="38" s="1"/>
  <c r="FL22" i="38" a="1"/>
  <c r="FL22" i="38" s="1"/>
  <c r="FK22" i="38" a="1"/>
  <c r="FK22" i="38" s="1"/>
  <c r="FJ22" i="38" a="1"/>
  <c r="FJ22" i="38" s="1"/>
  <c r="FI22" i="38" a="1"/>
  <c r="FI22" i="38" s="1"/>
  <c r="FH22" i="38" a="1"/>
  <c r="FH22" i="38" s="1"/>
  <c r="FG22" i="38" a="1"/>
  <c r="FG22" i="38" s="1"/>
  <c r="FF22" i="38" a="1"/>
  <c r="FF22" i="38" s="1"/>
  <c r="FE22" i="38" a="1"/>
  <c r="FE22" i="38" s="1"/>
  <c r="FD22" i="38" a="1"/>
  <c r="FD22" i="38" s="1"/>
  <c r="FC22" i="38" a="1"/>
  <c r="FC22" i="38" s="1"/>
  <c r="FB22" i="38" a="1"/>
  <c r="FB22" i="38" s="1"/>
  <c r="FA22" i="38" a="1"/>
  <c r="FA22" i="38" s="1"/>
  <c r="EZ22" i="38" a="1"/>
  <c r="EZ22" i="38" s="1"/>
  <c r="EY22" i="38" a="1"/>
  <c r="EY22" i="38" s="1"/>
  <c r="EX22" i="38" a="1"/>
  <c r="EX22" i="38" s="1"/>
  <c r="EW22" i="38" a="1"/>
  <c r="EW22" i="38" s="1"/>
  <c r="EV22" i="38" a="1"/>
  <c r="EV22" i="38" s="1"/>
  <c r="EU22" i="38" a="1"/>
  <c r="EU22" i="38" s="1"/>
  <c r="ET22" i="38" a="1"/>
  <c r="ET22" i="38" s="1"/>
  <c r="ES22" i="38" a="1"/>
  <c r="ES22" i="38" s="1"/>
  <c r="ER22" i="38" a="1"/>
  <c r="ER22" i="38" s="1"/>
  <c r="EQ22" i="38" a="1"/>
  <c r="EQ22" i="38" s="1"/>
  <c r="EP22" i="38" a="1"/>
  <c r="EP22" i="38" s="1"/>
  <c r="EO22" i="38" a="1"/>
  <c r="EO22" i="38" s="1"/>
  <c r="EN22" i="38" a="1"/>
  <c r="EN22" i="38" s="1"/>
  <c r="EM22" i="38" a="1"/>
  <c r="EM22" i="38" s="1"/>
  <c r="EL22" i="38" a="1"/>
  <c r="EL22" i="38" s="1"/>
  <c r="EK22" i="38" a="1"/>
  <c r="EK22" i="38" s="1"/>
  <c r="EJ22" i="38" a="1"/>
  <c r="EJ22" i="38" s="1"/>
  <c r="EI22" i="38" a="1"/>
  <c r="EI22" i="38" s="1"/>
  <c r="EH22" i="38" a="1"/>
  <c r="EH22" i="38" s="1"/>
  <c r="EG22" i="38" a="1"/>
  <c r="EG22" i="38" s="1"/>
  <c r="EF22" i="38" a="1"/>
  <c r="EF22" i="38" s="1"/>
  <c r="EE22" i="38" a="1"/>
  <c r="EE22" i="38" s="1"/>
  <c r="ED22" i="38" a="1"/>
  <c r="ED22" i="38" s="1"/>
  <c r="EC22" i="38" a="1"/>
  <c r="EC22" i="38" s="1"/>
  <c r="EB22" i="38" a="1"/>
  <c r="EB22" i="38" s="1"/>
  <c r="EA22" i="38" a="1"/>
  <c r="EA22" i="38" s="1"/>
  <c r="DZ22" i="38" a="1"/>
  <c r="DZ22" i="38" s="1"/>
  <c r="DY22" i="38" a="1"/>
  <c r="DY22" i="38" s="1"/>
  <c r="DX22" i="38" a="1"/>
  <c r="DX22" i="38" s="1"/>
  <c r="DW22" i="38" a="1"/>
  <c r="DW22" i="38" s="1"/>
  <c r="DV22" i="38" a="1"/>
  <c r="DV22" i="38" s="1"/>
  <c r="DU22" i="38" a="1"/>
  <c r="DU22" i="38" s="1"/>
  <c r="DT22" i="38" a="1"/>
  <c r="DT22" i="38" s="1"/>
  <c r="DS22" i="38" a="1"/>
  <c r="DS22" i="38" s="1"/>
  <c r="DR22" i="38" a="1"/>
  <c r="DR22" i="38" s="1"/>
  <c r="DQ22" i="38" a="1"/>
  <c r="DQ22" i="38" s="1"/>
  <c r="DP22" i="38" a="1"/>
  <c r="DP22" i="38" s="1"/>
  <c r="DO22" i="38" a="1"/>
  <c r="DO22" i="38" s="1"/>
  <c r="DN22" i="38" a="1"/>
  <c r="DN22" i="38" s="1"/>
  <c r="DM22" i="38" a="1"/>
  <c r="DM22" i="38" s="1"/>
  <c r="DL22" i="38" a="1"/>
  <c r="DL22" i="38" s="1"/>
  <c r="DK22" i="38" a="1"/>
  <c r="DK22" i="38" s="1"/>
  <c r="DJ22" i="38" a="1"/>
  <c r="DJ22" i="38" s="1"/>
  <c r="DI22" i="38" a="1"/>
  <c r="DI22" i="38" s="1"/>
  <c r="DH22" i="38" a="1"/>
  <c r="DH22" i="38" s="1"/>
  <c r="DG22" i="38" a="1"/>
  <c r="DG22" i="38" s="1"/>
  <c r="DF22" i="38" a="1"/>
  <c r="DF22" i="38" s="1"/>
  <c r="DE22" i="38" a="1"/>
  <c r="DE22" i="38" s="1"/>
  <c r="DD22" i="38" a="1"/>
  <c r="DD22" i="38" s="1"/>
  <c r="DC22" i="38" a="1"/>
  <c r="DC22" i="38" s="1"/>
  <c r="DB22" i="38" a="1"/>
  <c r="DB22" i="38" s="1"/>
  <c r="DA22" i="38" a="1"/>
  <c r="DA22" i="38" s="1"/>
  <c r="CZ22" i="38" a="1"/>
  <c r="CZ22" i="38" s="1"/>
  <c r="CY22" i="38" a="1"/>
  <c r="CY22" i="38" s="1"/>
  <c r="CX22" i="38" a="1"/>
  <c r="CX22" i="38" s="1"/>
  <c r="CW22" i="38" a="1"/>
  <c r="CW22" i="38" s="1"/>
  <c r="CV22" i="38" a="1"/>
  <c r="CV22" i="38" s="1"/>
  <c r="CU22" i="38" a="1"/>
  <c r="CU22" i="38" s="1"/>
  <c r="CT22" i="38" a="1"/>
  <c r="CT22" i="38" s="1"/>
  <c r="CS22" i="38" a="1"/>
  <c r="CS22" i="38" s="1"/>
  <c r="CR22" i="38" a="1"/>
  <c r="CR22" i="38" s="1"/>
  <c r="CQ22" i="38" a="1"/>
  <c r="CQ22" i="38" s="1"/>
  <c r="CP22" i="38" a="1"/>
  <c r="CP22" i="38" s="1"/>
  <c r="CO22" i="38" a="1"/>
  <c r="CO22" i="38" s="1"/>
  <c r="CN22" i="38" a="1"/>
  <c r="CN22" i="38" s="1"/>
  <c r="CM22" i="38" a="1"/>
  <c r="CM22" i="38" s="1"/>
  <c r="CL22" i="38" a="1"/>
  <c r="CL22" i="38" s="1"/>
  <c r="CK22" i="38" a="1"/>
  <c r="CK22" i="38" s="1"/>
  <c r="CJ22" i="38" a="1"/>
  <c r="CJ22" i="38" s="1"/>
  <c r="CI22" i="38" a="1"/>
  <c r="CI22" i="38" s="1"/>
  <c r="CH22" i="38" a="1"/>
  <c r="CH22" i="38" s="1"/>
  <c r="CG22" i="38" a="1"/>
  <c r="CG22" i="38" s="1"/>
  <c r="CF22" i="38" a="1"/>
  <c r="CF22" i="38" s="1"/>
  <c r="CE22" i="38" a="1"/>
  <c r="CE22" i="38" s="1"/>
  <c r="CD22" i="38" a="1"/>
  <c r="CD22" i="38" s="1"/>
  <c r="CC22" i="38" a="1"/>
  <c r="CC22" i="38" s="1"/>
  <c r="CB22" i="38" a="1"/>
  <c r="CB22" i="38" s="1"/>
  <c r="CA22" i="38" a="1"/>
  <c r="CA22" i="38" s="1"/>
  <c r="BZ22" i="38" a="1"/>
  <c r="BZ22" i="38" s="1"/>
  <c r="BY22" i="38" a="1"/>
  <c r="BY22" i="38" s="1"/>
  <c r="BX22" i="38" a="1"/>
  <c r="BX22" i="38" s="1"/>
  <c r="BW22" i="38" a="1"/>
  <c r="BW22" i="38" s="1"/>
  <c r="BV22" i="38" a="1"/>
  <c r="BV22" i="38" s="1"/>
  <c r="BU22" i="38" a="1"/>
  <c r="BU22" i="38" s="1"/>
  <c r="BT22" i="38" a="1"/>
  <c r="BT22" i="38" s="1"/>
  <c r="BS22" i="38" a="1"/>
  <c r="BS22" i="38" s="1"/>
  <c r="BR22" i="38" a="1"/>
  <c r="BR22" i="38" s="1"/>
  <c r="BQ22" i="38" a="1"/>
  <c r="BQ22" i="38" s="1"/>
  <c r="BP22" i="38" a="1"/>
  <c r="BP22" i="38" s="1"/>
  <c r="BO22" i="38" a="1"/>
  <c r="BO22" i="38" s="1"/>
  <c r="BN22" i="38" a="1"/>
  <c r="BN22" i="38" s="1"/>
  <c r="BM22" i="38" a="1"/>
  <c r="BM22" i="38" s="1"/>
  <c r="BL22" i="38" a="1"/>
  <c r="BL22" i="38" s="1"/>
  <c r="BK22" i="38" a="1"/>
  <c r="BK22" i="38" s="1"/>
  <c r="BJ22" i="38" a="1"/>
  <c r="BJ22" i="38" s="1"/>
  <c r="BI22" i="38" a="1"/>
  <c r="BI22" i="38" s="1"/>
  <c r="BH22" i="38" a="1"/>
  <c r="BH22" i="38" s="1"/>
  <c r="BG22" i="38" a="1"/>
  <c r="BG22" i="38" s="1"/>
  <c r="BF22" i="38" a="1"/>
  <c r="BF22" i="38" s="1"/>
  <c r="BE22" i="38" a="1"/>
  <c r="BE22" i="38" s="1"/>
  <c r="BD22" i="38" a="1"/>
  <c r="BD22" i="38" s="1"/>
  <c r="BC22" i="38" a="1"/>
  <c r="BC22" i="38" s="1"/>
  <c r="BB22" i="38" a="1"/>
  <c r="BB22" i="38" s="1"/>
  <c r="BA22" i="38" a="1"/>
  <c r="BA22" i="38" s="1"/>
  <c r="AZ22" i="38" a="1"/>
  <c r="AZ22" i="38" s="1"/>
  <c r="AY22" i="38" a="1"/>
  <c r="AY22" i="38" s="1"/>
  <c r="AX22" i="38" a="1"/>
  <c r="AX22" i="38" s="1"/>
  <c r="AW22" i="38" a="1"/>
  <c r="AW22" i="38" s="1"/>
  <c r="AV22" i="38" a="1"/>
  <c r="AV22" i="38" s="1"/>
  <c r="AU22" i="38" a="1"/>
  <c r="AU22" i="38" s="1"/>
  <c r="AT22" i="38" a="1"/>
  <c r="AT22" i="38" s="1"/>
  <c r="AS22" i="38" a="1"/>
  <c r="AS22" i="38" s="1"/>
  <c r="AR22" i="38" a="1"/>
  <c r="AR22" i="38" s="1"/>
  <c r="AQ22" i="38" a="1"/>
  <c r="AQ22" i="38" s="1"/>
  <c r="AP22" i="38" a="1"/>
  <c r="AP22" i="38" s="1"/>
  <c r="AO22" i="38" a="1"/>
  <c r="AO22" i="38" s="1"/>
  <c r="AN22" i="38" a="1"/>
  <c r="AN22" i="38" s="1"/>
  <c r="AM22" i="38" a="1"/>
  <c r="AM22" i="38" s="1"/>
  <c r="AL22" i="38" a="1"/>
  <c r="AL22" i="38" s="1"/>
  <c r="AK22" i="38" a="1"/>
  <c r="AK22" i="38" s="1"/>
  <c r="AJ22" i="38" a="1"/>
  <c r="AJ22" i="38" s="1"/>
  <c r="AI22" i="38" a="1"/>
  <c r="AI22" i="38" s="1"/>
  <c r="AH22" i="38" a="1"/>
  <c r="AH22" i="38" s="1"/>
  <c r="AG22" i="38" a="1"/>
  <c r="AG22" i="38" s="1"/>
  <c r="AF22" i="38" a="1"/>
  <c r="AF22" i="38" s="1"/>
  <c r="AE22" i="38" a="1"/>
  <c r="AE22" i="38" s="1"/>
  <c r="AD22" i="38" a="1"/>
  <c r="AD22" i="38" s="1"/>
  <c r="AC22" i="38" a="1"/>
  <c r="AC22" i="38" s="1"/>
  <c r="AB22" i="38" a="1"/>
  <c r="AB22" i="38" s="1"/>
  <c r="AA22" i="38" a="1"/>
  <c r="AA22" i="38" s="1"/>
  <c r="Z22" i="38" a="1"/>
  <c r="Z22" i="38" s="1"/>
  <c r="Y22" i="38" a="1"/>
  <c r="Y22" i="38" s="1"/>
  <c r="X22" i="38" a="1"/>
  <c r="X22" i="38" s="1"/>
  <c r="W22" i="38" a="1"/>
  <c r="W22" i="38" s="1"/>
  <c r="V22" i="38" a="1"/>
  <c r="V22" i="38" s="1"/>
  <c r="U22" i="38" a="1"/>
  <c r="U22" i="38" s="1"/>
  <c r="T22" i="38" a="1"/>
  <c r="T22" i="38" s="1"/>
  <c r="S22" i="38" a="1"/>
  <c r="S22" i="38" s="1"/>
  <c r="R22" i="38" a="1"/>
  <c r="R22" i="38" s="1"/>
  <c r="Q22" i="38" a="1"/>
  <c r="Q22" i="38" s="1"/>
  <c r="P22" i="38" a="1"/>
  <c r="P22" i="38" s="1"/>
  <c r="O22" i="38" a="1"/>
  <c r="O22" i="38" s="1"/>
  <c r="N22" i="38" a="1"/>
  <c r="N22" i="38" s="1"/>
  <c r="M22" i="38" a="1"/>
  <c r="M22" i="38" s="1"/>
  <c r="L22" i="38" a="1"/>
  <c r="L22" i="38" s="1"/>
  <c r="K22" i="38" a="1"/>
  <c r="K22" i="38" s="1"/>
  <c r="J22" i="38" a="1"/>
  <c r="J22" i="38" s="1"/>
  <c r="I22" i="38" a="1"/>
  <c r="I22" i="38" s="1"/>
  <c r="H22" i="38" a="1"/>
  <c r="H22" i="38" s="1"/>
  <c r="G22" i="38" a="1"/>
  <c r="G22" i="38" s="1"/>
  <c r="F22" i="38" a="1"/>
  <c r="F22" i="38" s="1"/>
  <c r="E22" i="38" a="1"/>
  <c r="E22" i="38" s="1"/>
  <c r="D22" i="38" a="1"/>
  <c r="D22" i="38" s="1"/>
  <c r="C22" i="38" a="1"/>
  <c r="C22" i="38" s="1"/>
  <c r="LB21" i="38" a="1"/>
  <c r="LB21" i="38" s="1"/>
  <c r="LA21" i="38" a="1"/>
  <c r="LA21" i="38" s="1"/>
  <c r="KZ21" i="38" a="1"/>
  <c r="KZ21" i="38" s="1"/>
  <c r="KY21" i="38" a="1"/>
  <c r="KY21" i="38" s="1"/>
  <c r="KX21" i="38" a="1"/>
  <c r="KX21" i="38" s="1"/>
  <c r="KW21" i="38" a="1"/>
  <c r="KW21" i="38" s="1"/>
  <c r="KV21" i="38" a="1"/>
  <c r="KV21" i="38" s="1"/>
  <c r="KU21" i="38" a="1"/>
  <c r="KU21" i="38" s="1"/>
  <c r="KT21" i="38" a="1"/>
  <c r="KT21" i="38" s="1"/>
  <c r="KS21" i="38" a="1"/>
  <c r="KS21" i="38" s="1"/>
  <c r="KR21" i="38" a="1"/>
  <c r="KR21" i="38" s="1"/>
  <c r="KQ21" i="38" a="1"/>
  <c r="KQ21" i="38" s="1"/>
  <c r="KP21" i="38" a="1"/>
  <c r="KP21" i="38" s="1"/>
  <c r="KO21" i="38" a="1"/>
  <c r="KO21" i="38" s="1"/>
  <c r="KN21" i="38" a="1"/>
  <c r="KN21" i="38" s="1"/>
  <c r="KM21" i="38" a="1"/>
  <c r="KM21" i="38" s="1"/>
  <c r="KL21" i="38" a="1"/>
  <c r="KL21" i="38" s="1"/>
  <c r="KK21" i="38" a="1"/>
  <c r="KK21" i="38" s="1"/>
  <c r="KJ21" i="38" a="1"/>
  <c r="KJ21" i="38" s="1"/>
  <c r="KI21" i="38" a="1"/>
  <c r="KI21" i="38" s="1"/>
  <c r="KH21" i="38" a="1"/>
  <c r="KH21" i="38" s="1"/>
  <c r="KG21" i="38" a="1"/>
  <c r="KG21" i="38" s="1"/>
  <c r="KF21" i="38" a="1"/>
  <c r="KF21" i="38" s="1"/>
  <c r="KE21" i="38" a="1"/>
  <c r="KE21" i="38" s="1"/>
  <c r="KD21" i="38" a="1"/>
  <c r="KD21" i="38" s="1"/>
  <c r="KC21" i="38" a="1"/>
  <c r="KC21" i="38" s="1"/>
  <c r="KB21" i="38" a="1"/>
  <c r="KB21" i="38" s="1"/>
  <c r="KA21" i="38" a="1"/>
  <c r="KA21" i="38" s="1"/>
  <c r="JZ21" i="38" a="1"/>
  <c r="JZ21" i="38" s="1"/>
  <c r="JY21" i="38" a="1"/>
  <c r="JY21" i="38" s="1"/>
  <c r="JX21" i="38" a="1"/>
  <c r="JX21" i="38" s="1"/>
  <c r="JW21" i="38" a="1"/>
  <c r="JW21" i="38" s="1"/>
  <c r="JV21" i="38" a="1"/>
  <c r="JV21" i="38" s="1"/>
  <c r="JU21" i="38" a="1"/>
  <c r="JU21" i="38" s="1"/>
  <c r="JT21" i="38" a="1"/>
  <c r="JT21" i="38" s="1"/>
  <c r="JS21" i="38" a="1"/>
  <c r="JS21" i="38" s="1"/>
  <c r="JR21" i="38" a="1"/>
  <c r="JR21" i="38" s="1"/>
  <c r="JQ21" i="38" a="1"/>
  <c r="JQ21" i="38" s="1"/>
  <c r="JP21" i="38" a="1"/>
  <c r="JP21" i="38" s="1"/>
  <c r="JO21" i="38" a="1"/>
  <c r="JO21" i="38" s="1"/>
  <c r="JN21" i="38" a="1"/>
  <c r="JN21" i="38" s="1"/>
  <c r="JM21" i="38" a="1"/>
  <c r="JM21" i="38" s="1"/>
  <c r="JL21" i="38" a="1"/>
  <c r="JL21" i="38" s="1"/>
  <c r="JK21" i="38" a="1"/>
  <c r="JK21" i="38" s="1"/>
  <c r="JJ21" i="38" a="1"/>
  <c r="JJ21" i="38" s="1"/>
  <c r="JI21" i="38" a="1"/>
  <c r="JI21" i="38" s="1"/>
  <c r="JH21" i="38" a="1"/>
  <c r="JH21" i="38" s="1"/>
  <c r="JG21" i="38" a="1"/>
  <c r="JG21" i="38" s="1"/>
  <c r="JF21" i="38" a="1"/>
  <c r="JF21" i="38" s="1"/>
  <c r="JE21" i="38" a="1"/>
  <c r="JE21" i="38" s="1"/>
  <c r="JD21" i="38" a="1"/>
  <c r="JD21" i="38" s="1"/>
  <c r="JC21" i="38" a="1"/>
  <c r="JC21" i="38" s="1"/>
  <c r="JB21" i="38" a="1"/>
  <c r="JB21" i="38" s="1"/>
  <c r="JA21" i="38" a="1"/>
  <c r="JA21" i="38" s="1"/>
  <c r="IZ21" i="38" a="1"/>
  <c r="IZ21" i="38" s="1"/>
  <c r="IY21" i="38" a="1"/>
  <c r="IY21" i="38" s="1"/>
  <c r="IX21" i="38" a="1"/>
  <c r="IX21" i="38" s="1"/>
  <c r="IW21" i="38" a="1"/>
  <c r="IW21" i="38" s="1"/>
  <c r="IV21" i="38" a="1"/>
  <c r="IV21" i="38" s="1"/>
  <c r="IU21" i="38" a="1"/>
  <c r="IU21" i="38" s="1"/>
  <c r="IT21" i="38" a="1"/>
  <c r="IT21" i="38" s="1"/>
  <c r="IS21" i="38" a="1"/>
  <c r="IS21" i="38" s="1"/>
  <c r="IR21" i="38" a="1"/>
  <c r="IR21" i="38" s="1"/>
  <c r="IQ21" i="38" a="1"/>
  <c r="IQ21" i="38" s="1"/>
  <c r="IP21" i="38" a="1"/>
  <c r="IP21" i="38" s="1"/>
  <c r="IO21" i="38" a="1"/>
  <c r="IO21" i="38" s="1"/>
  <c r="IN21" i="38" a="1"/>
  <c r="IN21" i="38" s="1"/>
  <c r="IM21" i="38" a="1"/>
  <c r="IM21" i="38" s="1"/>
  <c r="IL21" i="38" a="1"/>
  <c r="IL21" i="38" s="1"/>
  <c r="IK21" i="38" a="1"/>
  <c r="IK21" i="38" s="1"/>
  <c r="IJ21" i="38" a="1"/>
  <c r="IJ21" i="38" s="1"/>
  <c r="II21" i="38" a="1"/>
  <c r="II21" i="38" s="1"/>
  <c r="IH21" i="38" a="1"/>
  <c r="IH21" i="38" s="1"/>
  <c r="IG21" i="38" a="1"/>
  <c r="IG21" i="38" s="1"/>
  <c r="IF21" i="38" a="1"/>
  <c r="IF21" i="38" s="1"/>
  <c r="IE21" i="38" a="1"/>
  <c r="IE21" i="38" s="1"/>
  <c r="ID21" i="38" a="1"/>
  <c r="ID21" i="38" s="1"/>
  <c r="IC21" i="38" a="1"/>
  <c r="IC21" i="38" s="1"/>
  <c r="IB21" i="38" a="1"/>
  <c r="IB21" i="38" s="1"/>
  <c r="IA21" i="38" a="1"/>
  <c r="IA21" i="38" s="1"/>
  <c r="HZ21" i="38" a="1"/>
  <c r="HZ21" i="38" s="1"/>
  <c r="HY21" i="38" a="1"/>
  <c r="HY21" i="38" s="1"/>
  <c r="HX21" i="38" a="1"/>
  <c r="HX21" i="38" s="1"/>
  <c r="HW21" i="38" a="1"/>
  <c r="HW21" i="38" s="1"/>
  <c r="HV21" i="38" a="1"/>
  <c r="HV21" i="38" s="1"/>
  <c r="HU21" i="38" a="1"/>
  <c r="HU21" i="38" s="1"/>
  <c r="HT21" i="38" a="1"/>
  <c r="HT21" i="38" s="1"/>
  <c r="HS21" i="38" a="1"/>
  <c r="HS21" i="38" s="1"/>
  <c r="HR21" i="38" a="1"/>
  <c r="HR21" i="38" s="1"/>
  <c r="HQ21" i="38" a="1"/>
  <c r="HQ21" i="38" s="1"/>
  <c r="HP21" i="38" a="1"/>
  <c r="HP21" i="38" s="1"/>
  <c r="HO21" i="38" a="1"/>
  <c r="HO21" i="38" s="1"/>
  <c r="HN21" i="38" a="1"/>
  <c r="HN21" i="38" s="1"/>
  <c r="HM21" i="38" a="1"/>
  <c r="HM21" i="38" s="1"/>
  <c r="HL21" i="38" a="1"/>
  <c r="HL21" i="38" s="1"/>
  <c r="HK21" i="38" a="1"/>
  <c r="HK21" i="38" s="1"/>
  <c r="HJ21" i="38" a="1"/>
  <c r="HJ21" i="38" s="1"/>
  <c r="HI21" i="38" a="1"/>
  <c r="HI21" i="38" s="1"/>
  <c r="HH21" i="38" a="1"/>
  <c r="HH21" i="38" s="1"/>
  <c r="HG21" i="38" a="1"/>
  <c r="HG21" i="38" s="1"/>
  <c r="HF21" i="38" a="1"/>
  <c r="HF21" i="38" s="1"/>
  <c r="HE21" i="38" a="1"/>
  <c r="HE21" i="38" s="1"/>
  <c r="HD21" i="38" a="1"/>
  <c r="HD21" i="38" s="1"/>
  <c r="HC21" i="38" a="1"/>
  <c r="HC21" i="38" s="1"/>
  <c r="HB21" i="38" a="1"/>
  <c r="HB21" i="38" s="1"/>
  <c r="HA21" i="38" a="1"/>
  <c r="HA21" i="38" s="1"/>
  <c r="GZ21" i="38" a="1"/>
  <c r="GZ21" i="38" s="1"/>
  <c r="GY21" i="38" a="1"/>
  <c r="GY21" i="38" s="1"/>
  <c r="GX21" i="38" a="1"/>
  <c r="GX21" i="38" s="1"/>
  <c r="GW21" i="38" a="1"/>
  <c r="GW21" i="38" s="1"/>
  <c r="GV21" i="38" a="1"/>
  <c r="GV21" i="38" s="1"/>
  <c r="GU21" i="38" a="1"/>
  <c r="GU21" i="38" s="1"/>
  <c r="GT21" i="38" a="1"/>
  <c r="GT21" i="38" s="1"/>
  <c r="GS21" i="38" a="1"/>
  <c r="GS21" i="38" s="1"/>
  <c r="GR21" i="38" a="1"/>
  <c r="GR21" i="38" s="1"/>
  <c r="GQ21" i="38" a="1"/>
  <c r="GQ21" i="38" s="1"/>
  <c r="GP21" i="38" a="1"/>
  <c r="GP21" i="38" s="1"/>
  <c r="GO21" i="38" a="1"/>
  <c r="GO21" i="38" s="1"/>
  <c r="GN21" i="38" a="1"/>
  <c r="GN21" i="38" s="1"/>
  <c r="GM21" i="38" a="1"/>
  <c r="GM21" i="38" s="1"/>
  <c r="GL21" i="38" a="1"/>
  <c r="GL21" i="38" s="1"/>
  <c r="GK21" i="38" a="1"/>
  <c r="GK21" i="38" s="1"/>
  <c r="GJ21" i="38" a="1"/>
  <c r="GJ21" i="38" s="1"/>
  <c r="GI21" i="38" a="1"/>
  <c r="GI21" i="38" s="1"/>
  <c r="GH21" i="38" a="1"/>
  <c r="GH21" i="38" s="1"/>
  <c r="GG21" i="38" a="1"/>
  <c r="GG21" i="38" s="1"/>
  <c r="GF21" i="38" a="1"/>
  <c r="GF21" i="38" s="1"/>
  <c r="GE21" i="38" a="1"/>
  <c r="GE21" i="38" s="1"/>
  <c r="GD21" i="38" a="1"/>
  <c r="GD21" i="38" s="1"/>
  <c r="GC21" i="38" a="1"/>
  <c r="GC21" i="38" s="1"/>
  <c r="GB21" i="38" a="1"/>
  <c r="GB21" i="38" s="1"/>
  <c r="GA21" i="38" a="1"/>
  <c r="GA21" i="38" s="1"/>
  <c r="FZ21" i="38" a="1"/>
  <c r="FZ21" i="38" s="1"/>
  <c r="FY21" i="38" a="1"/>
  <c r="FY21" i="38" s="1"/>
  <c r="FX21" i="38" a="1"/>
  <c r="FX21" i="38" s="1"/>
  <c r="FW21" i="38" a="1"/>
  <c r="FW21" i="38" s="1"/>
  <c r="FV21" i="38" a="1"/>
  <c r="FV21" i="38" s="1"/>
  <c r="FU21" i="38" a="1"/>
  <c r="FU21" i="38" s="1"/>
  <c r="FT21" i="38" a="1"/>
  <c r="FT21" i="38" s="1"/>
  <c r="FS21" i="38" a="1"/>
  <c r="FS21" i="38" s="1"/>
  <c r="FR21" i="38" a="1"/>
  <c r="FR21" i="38" s="1"/>
  <c r="FQ21" i="38" a="1"/>
  <c r="FQ21" i="38" s="1"/>
  <c r="FP21" i="38" a="1"/>
  <c r="FP21" i="38" s="1"/>
  <c r="FO21" i="38" a="1"/>
  <c r="FO21" i="38" s="1"/>
  <c r="FN21" i="38" a="1"/>
  <c r="FN21" i="38" s="1"/>
  <c r="FM21" i="38" a="1"/>
  <c r="FM21" i="38" s="1"/>
  <c r="FL21" i="38" a="1"/>
  <c r="FL21" i="38" s="1"/>
  <c r="FK21" i="38" a="1"/>
  <c r="FK21" i="38" s="1"/>
  <c r="FJ21" i="38" a="1"/>
  <c r="FJ21" i="38" s="1"/>
  <c r="FI21" i="38" a="1"/>
  <c r="FI21" i="38" s="1"/>
  <c r="FH21" i="38" a="1"/>
  <c r="FH21" i="38" s="1"/>
  <c r="FG21" i="38" a="1"/>
  <c r="FG21" i="38" s="1"/>
  <c r="FF21" i="38" a="1"/>
  <c r="FF21" i="38" s="1"/>
  <c r="FE21" i="38" a="1"/>
  <c r="FE21" i="38" s="1"/>
  <c r="FD21" i="38" a="1"/>
  <c r="FD21" i="38" s="1"/>
  <c r="FC21" i="38" a="1"/>
  <c r="FC21" i="38" s="1"/>
  <c r="FB21" i="38" a="1"/>
  <c r="FB21" i="38" s="1"/>
  <c r="FA21" i="38" a="1"/>
  <c r="FA21" i="38" s="1"/>
  <c r="EZ21" i="38" a="1"/>
  <c r="EZ21" i="38" s="1"/>
  <c r="EY21" i="38" a="1"/>
  <c r="EY21" i="38" s="1"/>
  <c r="EX21" i="38" a="1"/>
  <c r="EX21" i="38" s="1"/>
  <c r="EW21" i="38" a="1"/>
  <c r="EW21" i="38" s="1"/>
  <c r="EV21" i="38" a="1"/>
  <c r="EV21" i="38" s="1"/>
  <c r="EU21" i="38" a="1"/>
  <c r="EU21" i="38" s="1"/>
  <c r="ET21" i="38" a="1"/>
  <c r="ET21" i="38" s="1"/>
  <c r="ES21" i="38" a="1"/>
  <c r="ES21" i="38" s="1"/>
  <c r="ER21" i="38" a="1"/>
  <c r="ER21" i="38" s="1"/>
  <c r="EQ21" i="38" a="1"/>
  <c r="EQ21" i="38" s="1"/>
  <c r="EP21" i="38" a="1"/>
  <c r="EP21" i="38" s="1"/>
  <c r="EO21" i="38" a="1"/>
  <c r="EO21" i="38" s="1"/>
  <c r="EN21" i="38" a="1"/>
  <c r="EN21" i="38" s="1"/>
  <c r="EM21" i="38" a="1"/>
  <c r="EM21" i="38" s="1"/>
  <c r="EL21" i="38" a="1"/>
  <c r="EL21" i="38" s="1"/>
  <c r="EK21" i="38" a="1"/>
  <c r="EK21" i="38" s="1"/>
  <c r="EJ21" i="38" a="1"/>
  <c r="EJ21" i="38" s="1"/>
  <c r="EI21" i="38" a="1"/>
  <c r="EI21" i="38" s="1"/>
  <c r="EH21" i="38" a="1"/>
  <c r="EH21" i="38" s="1"/>
  <c r="EG21" i="38" a="1"/>
  <c r="EG21" i="38" s="1"/>
  <c r="EF21" i="38" a="1"/>
  <c r="EF21" i="38" s="1"/>
  <c r="EE21" i="38" a="1"/>
  <c r="EE21" i="38" s="1"/>
  <c r="ED21" i="38" a="1"/>
  <c r="ED21" i="38" s="1"/>
  <c r="EC21" i="38" a="1"/>
  <c r="EC21" i="38" s="1"/>
  <c r="EB21" i="38" a="1"/>
  <c r="EB21" i="38" s="1"/>
  <c r="EA21" i="38" a="1"/>
  <c r="EA21" i="38" s="1"/>
  <c r="DZ21" i="38" a="1"/>
  <c r="DZ21" i="38" s="1"/>
  <c r="DY21" i="38" a="1"/>
  <c r="DY21" i="38" s="1"/>
  <c r="DX21" i="38" a="1"/>
  <c r="DX21" i="38" s="1"/>
  <c r="DW21" i="38" a="1"/>
  <c r="DW21" i="38" s="1"/>
  <c r="DV21" i="38" a="1"/>
  <c r="DV21" i="38" s="1"/>
  <c r="DU21" i="38" a="1"/>
  <c r="DU21" i="38" s="1"/>
  <c r="DT21" i="38" a="1"/>
  <c r="DT21" i="38" s="1"/>
  <c r="DS21" i="38" a="1"/>
  <c r="DS21" i="38" s="1"/>
  <c r="DR21" i="38" a="1"/>
  <c r="DR21" i="38" s="1"/>
  <c r="DQ21" i="38" a="1"/>
  <c r="DQ21" i="38" s="1"/>
  <c r="DP21" i="38" a="1"/>
  <c r="DP21" i="38" s="1"/>
  <c r="DO21" i="38" a="1"/>
  <c r="DO21" i="38" s="1"/>
  <c r="DN21" i="38" a="1"/>
  <c r="DN21" i="38" s="1"/>
  <c r="DM21" i="38" a="1"/>
  <c r="DM21" i="38" s="1"/>
  <c r="DL21" i="38" a="1"/>
  <c r="DL21" i="38" s="1"/>
  <c r="DK21" i="38" a="1"/>
  <c r="DK21" i="38" s="1"/>
  <c r="DJ21" i="38" a="1"/>
  <c r="DJ21" i="38" s="1"/>
  <c r="DI21" i="38" a="1"/>
  <c r="DI21" i="38" s="1"/>
  <c r="DH21" i="38" a="1"/>
  <c r="DH21" i="38" s="1"/>
  <c r="DG21" i="38" a="1"/>
  <c r="DG21" i="38" s="1"/>
  <c r="DF21" i="38" a="1"/>
  <c r="DF21" i="38" s="1"/>
  <c r="DE21" i="38" a="1"/>
  <c r="DE21" i="38" s="1"/>
  <c r="DD21" i="38" a="1"/>
  <c r="DD21" i="38" s="1"/>
  <c r="DC21" i="38" a="1"/>
  <c r="DC21" i="38" s="1"/>
  <c r="DB21" i="38" a="1"/>
  <c r="DB21" i="38" s="1"/>
  <c r="DA21" i="38" a="1"/>
  <c r="DA21" i="38" s="1"/>
  <c r="CZ21" i="38" a="1"/>
  <c r="CZ21" i="38" s="1"/>
  <c r="CY21" i="38" a="1"/>
  <c r="CY21" i="38" s="1"/>
  <c r="CX21" i="38" a="1"/>
  <c r="CX21" i="38" s="1"/>
  <c r="CW21" i="38" a="1"/>
  <c r="CW21" i="38" s="1"/>
  <c r="CV21" i="38" a="1"/>
  <c r="CV21" i="38" s="1"/>
  <c r="CU21" i="38" a="1"/>
  <c r="CU21" i="38" s="1"/>
  <c r="CT21" i="38" a="1"/>
  <c r="CT21" i="38" s="1"/>
  <c r="CS21" i="38" a="1"/>
  <c r="CS21" i="38" s="1"/>
  <c r="CR21" i="38" a="1"/>
  <c r="CR21" i="38" s="1"/>
  <c r="CQ21" i="38" a="1"/>
  <c r="CQ21" i="38" s="1"/>
  <c r="CP21" i="38" a="1"/>
  <c r="CP21" i="38" s="1"/>
  <c r="CO21" i="38" a="1"/>
  <c r="CO21" i="38" s="1"/>
  <c r="CN21" i="38" a="1"/>
  <c r="CN21" i="38" s="1"/>
  <c r="CM21" i="38" a="1"/>
  <c r="CM21" i="38" s="1"/>
  <c r="CL21" i="38" a="1"/>
  <c r="CL21" i="38" s="1"/>
  <c r="CK21" i="38" a="1"/>
  <c r="CK21" i="38" s="1"/>
  <c r="CJ21" i="38" a="1"/>
  <c r="CJ21" i="38" s="1"/>
  <c r="CI21" i="38" a="1"/>
  <c r="CI21" i="38" s="1"/>
  <c r="CH21" i="38" a="1"/>
  <c r="CH21" i="38" s="1"/>
  <c r="CG21" i="38" a="1"/>
  <c r="CG21" i="38" s="1"/>
  <c r="CF21" i="38" a="1"/>
  <c r="CF21" i="38" s="1"/>
  <c r="CE21" i="38" a="1"/>
  <c r="CE21" i="38" s="1"/>
  <c r="CD21" i="38" a="1"/>
  <c r="CD21" i="38" s="1"/>
  <c r="CC21" i="38" a="1"/>
  <c r="CC21" i="38" s="1"/>
  <c r="CB21" i="38" a="1"/>
  <c r="CB21" i="38" s="1"/>
  <c r="CA21" i="38" a="1"/>
  <c r="CA21" i="38" s="1"/>
  <c r="BZ21" i="38" a="1"/>
  <c r="BZ21" i="38" s="1"/>
  <c r="BY21" i="38" a="1"/>
  <c r="BY21" i="38" s="1"/>
  <c r="BX21" i="38" a="1"/>
  <c r="BX21" i="38" s="1"/>
  <c r="BW21" i="38" a="1"/>
  <c r="BW21" i="38" s="1"/>
  <c r="BV21" i="38" a="1"/>
  <c r="BV21" i="38" s="1"/>
  <c r="BU21" i="38" a="1"/>
  <c r="BU21" i="38" s="1"/>
  <c r="BT21" i="38" a="1"/>
  <c r="BT21" i="38" s="1"/>
  <c r="BS21" i="38" a="1"/>
  <c r="BS21" i="38" s="1"/>
  <c r="BR21" i="38" a="1"/>
  <c r="BR21" i="38" s="1"/>
  <c r="BQ21" i="38" a="1"/>
  <c r="BQ21" i="38" s="1"/>
  <c r="BP21" i="38" a="1"/>
  <c r="BP21" i="38" s="1"/>
  <c r="BO21" i="38" a="1"/>
  <c r="BO21" i="38" s="1"/>
  <c r="BN21" i="38" a="1"/>
  <c r="BN21" i="38" s="1"/>
  <c r="BM21" i="38" a="1"/>
  <c r="BM21" i="38" s="1"/>
  <c r="BL21" i="38" a="1"/>
  <c r="BL21" i="38" s="1"/>
  <c r="BK21" i="38" a="1"/>
  <c r="BK21" i="38" s="1"/>
  <c r="BJ21" i="38" a="1"/>
  <c r="BJ21" i="38" s="1"/>
  <c r="BI21" i="38" a="1"/>
  <c r="BI21" i="38" s="1"/>
  <c r="BH21" i="38" a="1"/>
  <c r="BH21" i="38" s="1"/>
  <c r="BG21" i="38" a="1"/>
  <c r="BG21" i="38" s="1"/>
  <c r="BF21" i="38" a="1"/>
  <c r="BF21" i="38" s="1"/>
  <c r="BE21" i="38" a="1"/>
  <c r="BE21" i="38" s="1"/>
  <c r="BD21" i="38" a="1"/>
  <c r="BD21" i="38" s="1"/>
  <c r="BC21" i="38" a="1"/>
  <c r="BC21" i="38" s="1"/>
  <c r="BB21" i="38" a="1"/>
  <c r="BB21" i="38" s="1"/>
  <c r="BA21" i="38" a="1"/>
  <c r="BA21" i="38" s="1"/>
  <c r="AZ21" i="38" a="1"/>
  <c r="AZ21" i="38" s="1"/>
  <c r="AY21" i="38" a="1"/>
  <c r="AY21" i="38" s="1"/>
  <c r="AX21" i="38" a="1"/>
  <c r="AX21" i="38" s="1"/>
  <c r="AW21" i="38" a="1"/>
  <c r="AW21" i="38" s="1"/>
  <c r="AV21" i="38" a="1"/>
  <c r="AV21" i="38" s="1"/>
  <c r="AU21" i="38" a="1"/>
  <c r="AU21" i="38" s="1"/>
  <c r="AT21" i="38" a="1"/>
  <c r="AT21" i="38" s="1"/>
  <c r="AS21" i="38" a="1"/>
  <c r="AS21" i="38" s="1"/>
  <c r="AR21" i="38" a="1"/>
  <c r="AR21" i="38" s="1"/>
  <c r="AQ21" i="38" a="1"/>
  <c r="AQ21" i="38" s="1"/>
  <c r="AP21" i="38" a="1"/>
  <c r="AP21" i="38" s="1"/>
  <c r="AO21" i="38" a="1"/>
  <c r="AO21" i="38" s="1"/>
  <c r="AN21" i="38" a="1"/>
  <c r="AN21" i="38" s="1"/>
  <c r="AM21" i="38" a="1"/>
  <c r="AM21" i="38" s="1"/>
  <c r="AL21" i="38" a="1"/>
  <c r="AL21" i="38" s="1"/>
  <c r="AK21" i="38" a="1"/>
  <c r="AK21" i="38" s="1"/>
  <c r="AJ21" i="38" a="1"/>
  <c r="AJ21" i="38" s="1"/>
  <c r="AI21" i="38" a="1"/>
  <c r="AI21" i="38" s="1"/>
  <c r="AH21" i="38" a="1"/>
  <c r="AH21" i="38" s="1"/>
  <c r="AG21" i="38" a="1"/>
  <c r="AG21" i="38" s="1"/>
  <c r="AF21" i="38" a="1"/>
  <c r="AF21" i="38" s="1"/>
  <c r="AE21" i="38" a="1"/>
  <c r="AE21" i="38" s="1"/>
  <c r="AD21" i="38" a="1"/>
  <c r="AD21" i="38" s="1"/>
  <c r="AC21" i="38" a="1"/>
  <c r="AC21" i="38" s="1"/>
  <c r="AB21" i="38" a="1"/>
  <c r="AB21" i="38" s="1"/>
  <c r="AA21" i="38" a="1"/>
  <c r="AA21" i="38" s="1"/>
  <c r="Z21" i="38" a="1"/>
  <c r="Z21" i="38" s="1"/>
  <c r="Y21" i="38" a="1"/>
  <c r="Y21" i="38" s="1"/>
  <c r="X21" i="38" a="1"/>
  <c r="X21" i="38" s="1"/>
  <c r="W21" i="38" a="1"/>
  <c r="W21" i="38" s="1"/>
  <c r="V21" i="38" a="1"/>
  <c r="V21" i="38" s="1"/>
  <c r="U21" i="38" a="1"/>
  <c r="U21" i="38" s="1"/>
  <c r="T21" i="38" a="1"/>
  <c r="T21" i="38" s="1"/>
  <c r="S21" i="38" a="1"/>
  <c r="S21" i="38" s="1"/>
  <c r="R21" i="38" a="1"/>
  <c r="R21" i="38" s="1"/>
  <c r="Q21" i="38" a="1"/>
  <c r="Q21" i="38" s="1"/>
  <c r="P21" i="38" a="1"/>
  <c r="P21" i="38" s="1"/>
  <c r="O21" i="38" a="1"/>
  <c r="O21" i="38" s="1"/>
  <c r="N21" i="38" a="1"/>
  <c r="N21" i="38" s="1"/>
  <c r="M21" i="38" a="1"/>
  <c r="M21" i="38" s="1"/>
  <c r="L21" i="38" a="1"/>
  <c r="L21" i="38" s="1"/>
  <c r="K21" i="38" a="1"/>
  <c r="K21" i="38" s="1"/>
  <c r="J21" i="38" a="1"/>
  <c r="J21" i="38" s="1"/>
  <c r="I21" i="38" a="1"/>
  <c r="I21" i="38" s="1"/>
  <c r="H21" i="38" a="1"/>
  <c r="H21" i="38" s="1"/>
  <c r="G21" i="38" a="1"/>
  <c r="G21" i="38" s="1"/>
  <c r="F21" i="38" a="1"/>
  <c r="F21" i="38" s="1"/>
  <c r="E21" i="38" a="1"/>
  <c r="E21" i="38" s="1"/>
  <c r="D21" i="38" a="1"/>
  <c r="D21" i="38" s="1"/>
  <c r="C21" i="38" a="1"/>
  <c r="C21" i="38" s="1"/>
  <c r="A21" i="38"/>
  <c r="A22" i="38" s="1"/>
  <c r="A23" i="38" s="1"/>
  <c r="A24" i="38" s="1"/>
  <c r="A25" i="38" s="1"/>
  <c r="LB13" i="38" a="1"/>
  <c r="LB13" i="38" s="1"/>
  <c r="LA13" i="38" a="1"/>
  <c r="LA13" i="38" s="1"/>
  <c r="KZ13" i="38" a="1"/>
  <c r="KZ13" i="38" s="1"/>
  <c r="KY13" i="38" a="1"/>
  <c r="KY13" i="38" s="1"/>
  <c r="KX13" i="38" a="1"/>
  <c r="KX13" i="38" s="1"/>
  <c r="KW13" i="38" a="1"/>
  <c r="KW13" i="38" s="1"/>
  <c r="KV13" i="38" a="1"/>
  <c r="KV13" i="38" s="1"/>
  <c r="KU13" i="38" a="1"/>
  <c r="KU13" i="38" s="1"/>
  <c r="KT13" i="38" a="1"/>
  <c r="KT13" i="38" s="1"/>
  <c r="KS13" i="38" a="1"/>
  <c r="KS13" i="38" s="1"/>
  <c r="KR13" i="38" a="1"/>
  <c r="KR13" i="38" s="1"/>
  <c r="KQ13" i="38" a="1"/>
  <c r="KQ13" i="38" s="1"/>
  <c r="KP13" i="38" a="1"/>
  <c r="KP13" i="38" s="1"/>
  <c r="KO13" i="38" a="1"/>
  <c r="KO13" i="38" s="1"/>
  <c r="KN13" i="38" a="1"/>
  <c r="KN13" i="38" s="1"/>
  <c r="KM13" i="38" a="1"/>
  <c r="KM13" i="38" s="1"/>
  <c r="KL13" i="38" a="1"/>
  <c r="KL13" i="38" s="1"/>
  <c r="KK13" i="38" a="1"/>
  <c r="KK13" i="38" s="1"/>
  <c r="KJ13" i="38" a="1"/>
  <c r="KJ13" i="38" s="1"/>
  <c r="KI13" i="38" a="1"/>
  <c r="KI13" i="38" s="1"/>
  <c r="KH13" i="38" a="1"/>
  <c r="KH13" i="38" s="1"/>
  <c r="KG13" i="38" a="1"/>
  <c r="KG13" i="38" s="1"/>
  <c r="KF13" i="38" a="1"/>
  <c r="KF13" i="38" s="1"/>
  <c r="KE13" i="38" a="1"/>
  <c r="KE13" i="38" s="1"/>
  <c r="KD13" i="38" a="1"/>
  <c r="KD13" i="38" s="1"/>
  <c r="KC13" i="38" a="1"/>
  <c r="KC13" i="38" s="1"/>
  <c r="KB13" i="38" a="1"/>
  <c r="KB13" i="38" s="1"/>
  <c r="KA13" i="38" a="1"/>
  <c r="KA13" i="38" s="1"/>
  <c r="JZ13" i="38" a="1"/>
  <c r="JZ13" i="38" s="1"/>
  <c r="JY13" i="38" a="1"/>
  <c r="JY13" i="38" s="1"/>
  <c r="JX13" i="38" a="1"/>
  <c r="JX13" i="38" s="1"/>
  <c r="JW13" i="38" a="1"/>
  <c r="JW13" i="38" s="1"/>
  <c r="JV13" i="38" a="1"/>
  <c r="JV13" i="38" s="1"/>
  <c r="JU13" i="38" a="1"/>
  <c r="JU13" i="38" s="1"/>
  <c r="JT13" i="38" a="1"/>
  <c r="JT13" i="38" s="1"/>
  <c r="JS13" i="38" a="1"/>
  <c r="JS13" i="38" s="1"/>
  <c r="JR13" i="38" a="1"/>
  <c r="JR13" i="38" s="1"/>
  <c r="JQ13" i="38" a="1"/>
  <c r="JQ13" i="38" s="1"/>
  <c r="JP13" i="38" a="1"/>
  <c r="JP13" i="38" s="1"/>
  <c r="JO13" i="38" a="1"/>
  <c r="JO13" i="38" s="1"/>
  <c r="JN13" i="38" a="1"/>
  <c r="JN13" i="38" s="1"/>
  <c r="JM13" i="38" a="1"/>
  <c r="JM13" i="38" s="1"/>
  <c r="JL13" i="38" a="1"/>
  <c r="JL13" i="38" s="1"/>
  <c r="JK13" i="38" a="1"/>
  <c r="JK13" i="38" s="1"/>
  <c r="JJ13" i="38" a="1"/>
  <c r="JJ13" i="38" s="1"/>
  <c r="JI13" i="38" a="1"/>
  <c r="JI13" i="38" s="1"/>
  <c r="JH13" i="38" a="1"/>
  <c r="JH13" i="38" s="1"/>
  <c r="JG13" i="38" a="1"/>
  <c r="JG13" i="38" s="1"/>
  <c r="JF13" i="38" a="1"/>
  <c r="JF13" i="38" s="1"/>
  <c r="JE13" i="38" a="1"/>
  <c r="JE13" i="38" s="1"/>
  <c r="JD13" i="38" a="1"/>
  <c r="JD13" i="38" s="1"/>
  <c r="JC13" i="38" a="1"/>
  <c r="JC13" i="38" s="1"/>
  <c r="JB13" i="38" a="1"/>
  <c r="JB13" i="38" s="1"/>
  <c r="JA13" i="38" a="1"/>
  <c r="JA13" i="38" s="1"/>
  <c r="IZ13" i="38" a="1"/>
  <c r="IZ13" i="38" s="1"/>
  <c r="IY13" i="38" a="1"/>
  <c r="IY13" i="38" s="1"/>
  <c r="IX13" i="38" a="1"/>
  <c r="IX13" i="38" s="1"/>
  <c r="IW13" i="38" a="1"/>
  <c r="IW13" i="38" s="1"/>
  <c r="IV13" i="38" a="1"/>
  <c r="IV13" i="38" s="1"/>
  <c r="IU13" i="38" a="1"/>
  <c r="IU13" i="38" s="1"/>
  <c r="IT13" i="38" a="1"/>
  <c r="IT13" i="38" s="1"/>
  <c r="IS13" i="38" a="1"/>
  <c r="IS13" i="38" s="1"/>
  <c r="IR13" i="38" a="1"/>
  <c r="IR13" i="38" s="1"/>
  <c r="IQ13" i="38" a="1"/>
  <c r="IQ13" i="38" s="1"/>
  <c r="IP13" i="38" a="1"/>
  <c r="IP13" i="38" s="1"/>
  <c r="IO13" i="38" a="1"/>
  <c r="IO13" i="38" s="1"/>
  <c r="IN13" i="38" a="1"/>
  <c r="IN13" i="38" s="1"/>
  <c r="IM13" i="38" a="1"/>
  <c r="IM13" i="38" s="1"/>
  <c r="IL13" i="38" a="1"/>
  <c r="IL13" i="38" s="1"/>
  <c r="IK13" i="38" a="1"/>
  <c r="IK13" i="38" s="1"/>
  <c r="IJ13" i="38" a="1"/>
  <c r="IJ13" i="38" s="1"/>
  <c r="II13" i="38" a="1"/>
  <c r="II13" i="38" s="1"/>
  <c r="IH13" i="38" a="1"/>
  <c r="IH13" i="38" s="1"/>
  <c r="IG13" i="38" a="1"/>
  <c r="IG13" i="38" s="1"/>
  <c r="IF13" i="38" a="1"/>
  <c r="IF13" i="38" s="1"/>
  <c r="IE13" i="38" a="1"/>
  <c r="IE13" i="38" s="1"/>
  <c r="ID13" i="38" a="1"/>
  <c r="ID13" i="38" s="1"/>
  <c r="IC13" i="38" a="1"/>
  <c r="IC13" i="38" s="1"/>
  <c r="IB13" i="38" a="1"/>
  <c r="IB13" i="38" s="1"/>
  <c r="IA13" i="38" a="1"/>
  <c r="IA13" i="38" s="1"/>
  <c r="HZ13" i="38" a="1"/>
  <c r="HZ13" i="38" s="1"/>
  <c r="HY13" i="38" a="1"/>
  <c r="HY13" i="38" s="1"/>
  <c r="HX13" i="38" a="1"/>
  <c r="HX13" i="38" s="1"/>
  <c r="HW13" i="38" a="1"/>
  <c r="HW13" i="38" s="1"/>
  <c r="HV13" i="38" a="1"/>
  <c r="HV13" i="38" s="1"/>
  <c r="HU13" i="38" a="1"/>
  <c r="HU13" i="38" s="1"/>
  <c r="HT13" i="38" a="1"/>
  <c r="HT13" i="38" s="1"/>
  <c r="HS13" i="38" a="1"/>
  <c r="HS13" i="38" s="1"/>
  <c r="HR13" i="38" a="1"/>
  <c r="HR13" i="38" s="1"/>
  <c r="HQ13" i="38" a="1"/>
  <c r="HQ13" i="38" s="1"/>
  <c r="HP13" i="38" a="1"/>
  <c r="HP13" i="38" s="1"/>
  <c r="HO13" i="38" a="1"/>
  <c r="HO13" i="38" s="1"/>
  <c r="HN13" i="38" a="1"/>
  <c r="HN13" i="38" s="1"/>
  <c r="HM13" i="38" a="1"/>
  <c r="HM13" i="38" s="1"/>
  <c r="HL13" i="38" a="1"/>
  <c r="HL13" i="38" s="1"/>
  <c r="HK13" i="38" a="1"/>
  <c r="HK13" i="38" s="1"/>
  <c r="HJ13" i="38" a="1"/>
  <c r="HJ13" i="38" s="1"/>
  <c r="HI13" i="38" a="1"/>
  <c r="HI13" i="38" s="1"/>
  <c r="HH13" i="38" a="1"/>
  <c r="HH13" i="38" s="1"/>
  <c r="HG13" i="38" a="1"/>
  <c r="HG13" i="38" s="1"/>
  <c r="HF13" i="38" a="1"/>
  <c r="HF13" i="38" s="1"/>
  <c r="HE13" i="38" a="1"/>
  <c r="HE13" i="38" s="1"/>
  <c r="HD13" i="38" a="1"/>
  <c r="HD13" i="38" s="1"/>
  <c r="HC13" i="38" a="1"/>
  <c r="HC13" i="38" s="1"/>
  <c r="HB13" i="38" a="1"/>
  <c r="HB13" i="38" s="1"/>
  <c r="HA13" i="38" a="1"/>
  <c r="HA13" i="38" s="1"/>
  <c r="GZ13" i="38" a="1"/>
  <c r="GZ13" i="38" s="1"/>
  <c r="GY13" i="38" a="1"/>
  <c r="GY13" i="38" s="1"/>
  <c r="GX13" i="38" a="1"/>
  <c r="GX13" i="38" s="1"/>
  <c r="GW13" i="38" a="1"/>
  <c r="GW13" i="38" s="1"/>
  <c r="GV13" i="38" a="1"/>
  <c r="GV13" i="38" s="1"/>
  <c r="GU13" i="38" a="1"/>
  <c r="GU13" i="38" s="1"/>
  <c r="GT13" i="38" a="1"/>
  <c r="GT13" i="38" s="1"/>
  <c r="GS13" i="38" a="1"/>
  <c r="GS13" i="38" s="1"/>
  <c r="GR13" i="38" a="1"/>
  <c r="GR13" i="38" s="1"/>
  <c r="GQ13" i="38" a="1"/>
  <c r="GQ13" i="38" s="1"/>
  <c r="GP13" i="38" a="1"/>
  <c r="GP13" i="38" s="1"/>
  <c r="GO13" i="38" a="1"/>
  <c r="GO13" i="38" s="1"/>
  <c r="GN13" i="38" a="1"/>
  <c r="GN13" i="38" s="1"/>
  <c r="GM13" i="38" a="1"/>
  <c r="GM13" i="38" s="1"/>
  <c r="GL13" i="38" a="1"/>
  <c r="GL13" i="38" s="1"/>
  <c r="GK13" i="38" a="1"/>
  <c r="GK13" i="38" s="1"/>
  <c r="GJ13" i="38" a="1"/>
  <c r="GJ13" i="38" s="1"/>
  <c r="GI13" i="38" a="1"/>
  <c r="GI13" i="38" s="1"/>
  <c r="GH13" i="38" a="1"/>
  <c r="GH13" i="38" s="1"/>
  <c r="GG13" i="38" a="1"/>
  <c r="GG13" i="38" s="1"/>
  <c r="GF13" i="38" a="1"/>
  <c r="GF13" i="38" s="1"/>
  <c r="GE13" i="38" a="1"/>
  <c r="GE13" i="38" s="1"/>
  <c r="GD13" i="38" a="1"/>
  <c r="GD13" i="38" s="1"/>
  <c r="GC13" i="38" a="1"/>
  <c r="GC13" i="38" s="1"/>
  <c r="GB13" i="38" a="1"/>
  <c r="GB13" i="38" s="1"/>
  <c r="GA13" i="38" a="1"/>
  <c r="GA13" i="38" s="1"/>
  <c r="FZ13" i="38" a="1"/>
  <c r="FZ13" i="38" s="1"/>
  <c r="FY13" i="38" a="1"/>
  <c r="FY13" i="38" s="1"/>
  <c r="FX13" i="38" a="1"/>
  <c r="FX13" i="38" s="1"/>
  <c r="FW13" i="38" a="1"/>
  <c r="FW13" i="38" s="1"/>
  <c r="FV13" i="38" a="1"/>
  <c r="FV13" i="38" s="1"/>
  <c r="FU13" i="38" a="1"/>
  <c r="FU13" i="38" s="1"/>
  <c r="FT13" i="38" a="1"/>
  <c r="FT13" i="38" s="1"/>
  <c r="FS13" i="38" a="1"/>
  <c r="FS13" i="38" s="1"/>
  <c r="FR13" i="38" a="1"/>
  <c r="FR13" i="38" s="1"/>
  <c r="FQ13" i="38" a="1"/>
  <c r="FQ13" i="38" s="1"/>
  <c r="FP13" i="38" a="1"/>
  <c r="FP13" i="38" s="1"/>
  <c r="FO13" i="38" a="1"/>
  <c r="FO13" i="38" s="1"/>
  <c r="FN13" i="38" a="1"/>
  <c r="FN13" i="38" s="1"/>
  <c r="FM13" i="38" a="1"/>
  <c r="FM13" i="38" s="1"/>
  <c r="FL13" i="38" a="1"/>
  <c r="FL13" i="38" s="1"/>
  <c r="FK13" i="38" a="1"/>
  <c r="FK13" i="38" s="1"/>
  <c r="FJ13" i="38" a="1"/>
  <c r="FJ13" i="38" s="1"/>
  <c r="FI13" i="38" a="1"/>
  <c r="FI13" i="38" s="1"/>
  <c r="FH13" i="38" a="1"/>
  <c r="FH13" i="38" s="1"/>
  <c r="FG13" i="38" a="1"/>
  <c r="FG13" i="38" s="1"/>
  <c r="FF13" i="38" a="1"/>
  <c r="FF13" i="38" s="1"/>
  <c r="FE13" i="38" a="1"/>
  <c r="FE13" i="38" s="1"/>
  <c r="FD13" i="38" a="1"/>
  <c r="FD13" i="38" s="1"/>
  <c r="FC13" i="38" a="1"/>
  <c r="FC13" i="38" s="1"/>
  <c r="FB13" i="38" a="1"/>
  <c r="FB13" i="38" s="1"/>
  <c r="FA13" i="38" a="1"/>
  <c r="FA13" i="38" s="1"/>
  <c r="EZ13" i="38" a="1"/>
  <c r="EZ13" i="38" s="1"/>
  <c r="EY13" i="38" a="1"/>
  <c r="EY13" i="38" s="1"/>
  <c r="EX13" i="38" a="1"/>
  <c r="EX13" i="38" s="1"/>
  <c r="EW13" i="38" a="1"/>
  <c r="EW13" i="38" s="1"/>
  <c r="EV13" i="38" a="1"/>
  <c r="EV13" i="38" s="1"/>
  <c r="EU13" i="38" a="1"/>
  <c r="EU13" i="38" s="1"/>
  <c r="ET13" i="38" a="1"/>
  <c r="ET13" i="38" s="1"/>
  <c r="ES13" i="38" a="1"/>
  <c r="ES13" i="38" s="1"/>
  <c r="ER13" i="38" a="1"/>
  <c r="ER13" i="38" s="1"/>
  <c r="EQ13" i="38" a="1"/>
  <c r="EQ13" i="38" s="1"/>
  <c r="EP13" i="38" a="1"/>
  <c r="EP13" i="38" s="1"/>
  <c r="EO13" i="38" a="1"/>
  <c r="EO13" i="38" s="1"/>
  <c r="EN13" i="38" a="1"/>
  <c r="EN13" i="38" s="1"/>
  <c r="EM13" i="38" a="1"/>
  <c r="EM13" i="38" s="1"/>
  <c r="EL13" i="38" a="1"/>
  <c r="EL13" i="38" s="1"/>
  <c r="EK13" i="38" a="1"/>
  <c r="EK13" i="38" s="1"/>
  <c r="EJ13" i="38" a="1"/>
  <c r="EJ13" i="38" s="1"/>
  <c r="EI13" i="38" a="1"/>
  <c r="EI13" i="38" s="1"/>
  <c r="EH13" i="38" a="1"/>
  <c r="EH13" i="38" s="1"/>
  <c r="EG13" i="38" a="1"/>
  <c r="EG13" i="38" s="1"/>
  <c r="EF13" i="38" a="1"/>
  <c r="EF13" i="38" s="1"/>
  <c r="EE13" i="38" a="1"/>
  <c r="EE13" i="38" s="1"/>
  <c r="ED13" i="38" a="1"/>
  <c r="ED13" i="38" s="1"/>
  <c r="EC13" i="38" a="1"/>
  <c r="EC13" i="38" s="1"/>
  <c r="EB13" i="38" a="1"/>
  <c r="EB13" i="38" s="1"/>
  <c r="EA13" i="38" a="1"/>
  <c r="EA13" i="38" s="1"/>
  <c r="DZ13" i="38" a="1"/>
  <c r="DZ13" i="38" s="1"/>
  <c r="DY13" i="38" a="1"/>
  <c r="DY13" i="38" s="1"/>
  <c r="DX13" i="38" a="1"/>
  <c r="DX13" i="38" s="1"/>
  <c r="DW13" i="38" a="1"/>
  <c r="DW13" i="38" s="1"/>
  <c r="DV13" i="38" a="1"/>
  <c r="DV13" i="38" s="1"/>
  <c r="DU13" i="38" a="1"/>
  <c r="DU13" i="38" s="1"/>
  <c r="DT13" i="38" a="1"/>
  <c r="DT13" i="38" s="1"/>
  <c r="DS13" i="38" a="1"/>
  <c r="DS13" i="38" s="1"/>
  <c r="DR13" i="38" a="1"/>
  <c r="DR13" i="38" s="1"/>
  <c r="DQ13" i="38" a="1"/>
  <c r="DQ13" i="38" s="1"/>
  <c r="DP13" i="38" a="1"/>
  <c r="DP13" i="38" s="1"/>
  <c r="DO13" i="38" a="1"/>
  <c r="DO13" i="38" s="1"/>
  <c r="DN13" i="38" a="1"/>
  <c r="DN13" i="38" s="1"/>
  <c r="DM13" i="38" a="1"/>
  <c r="DM13" i="38" s="1"/>
  <c r="DL13" i="38" a="1"/>
  <c r="DL13" i="38" s="1"/>
  <c r="DK13" i="38" a="1"/>
  <c r="DK13" i="38" s="1"/>
  <c r="DJ13" i="38" a="1"/>
  <c r="DJ13" i="38" s="1"/>
  <c r="DI13" i="38" a="1"/>
  <c r="DI13" i="38" s="1"/>
  <c r="DH13" i="38" a="1"/>
  <c r="DH13" i="38" s="1"/>
  <c r="DG13" i="38" a="1"/>
  <c r="DG13" i="38" s="1"/>
  <c r="DF13" i="38" a="1"/>
  <c r="DF13" i="38" s="1"/>
  <c r="DE13" i="38" a="1"/>
  <c r="DE13" i="38" s="1"/>
  <c r="DD13" i="38" a="1"/>
  <c r="DD13" i="38" s="1"/>
  <c r="DC13" i="38" a="1"/>
  <c r="DC13" i="38" s="1"/>
  <c r="DB13" i="38" a="1"/>
  <c r="DB13" i="38" s="1"/>
  <c r="DA13" i="38" a="1"/>
  <c r="DA13" i="38" s="1"/>
  <c r="CZ13" i="38" a="1"/>
  <c r="CZ13" i="38" s="1"/>
  <c r="CY13" i="38" a="1"/>
  <c r="CY13" i="38" s="1"/>
  <c r="CX13" i="38" a="1"/>
  <c r="CX13" i="38" s="1"/>
  <c r="CW13" i="38" a="1"/>
  <c r="CW13" i="38" s="1"/>
  <c r="CV13" i="38" a="1"/>
  <c r="CV13" i="38" s="1"/>
  <c r="CU13" i="38" a="1"/>
  <c r="CU13" i="38" s="1"/>
  <c r="CT13" i="38" a="1"/>
  <c r="CT13" i="38" s="1"/>
  <c r="CS13" i="38" a="1"/>
  <c r="CS13" i="38" s="1"/>
  <c r="CR13" i="38" a="1"/>
  <c r="CR13" i="38" s="1"/>
  <c r="CQ13" i="38" a="1"/>
  <c r="CQ13" i="38" s="1"/>
  <c r="CP13" i="38" a="1"/>
  <c r="CP13" i="38" s="1"/>
  <c r="CO13" i="38" a="1"/>
  <c r="CO13" i="38" s="1"/>
  <c r="CN13" i="38" a="1"/>
  <c r="CN13" i="38" s="1"/>
  <c r="CM13" i="38" a="1"/>
  <c r="CM13" i="38" s="1"/>
  <c r="CL13" i="38" a="1"/>
  <c r="CL13" i="38" s="1"/>
  <c r="CK13" i="38" a="1"/>
  <c r="CK13" i="38" s="1"/>
  <c r="CJ13" i="38" a="1"/>
  <c r="CJ13" i="38" s="1"/>
  <c r="CI13" i="38" a="1"/>
  <c r="CI13" i="38" s="1"/>
  <c r="CH13" i="38" a="1"/>
  <c r="CH13" i="38" s="1"/>
  <c r="CG13" i="38" a="1"/>
  <c r="CG13" i="38" s="1"/>
  <c r="CF13" i="38" a="1"/>
  <c r="CF13" i="38" s="1"/>
  <c r="CE13" i="38" a="1"/>
  <c r="CE13" i="38" s="1"/>
  <c r="CD13" i="38" a="1"/>
  <c r="CD13" i="38" s="1"/>
  <c r="CC13" i="38" a="1"/>
  <c r="CC13" i="38" s="1"/>
  <c r="CB13" i="38" a="1"/>
  <c r="CB13" i="38" s="1"/>
  <c r="CA13" i="38" a="1"/>
  <c r="CA13" i="38" s="1"/>
  <c r="BZ13" i="38" a="1"/>
  <c r="BZ13" i="38" s="1"/>
  <c r="BY13" i="38" a="1"/>
  <c r="BY13" i="38" s="1"/>
  <c r="BX13" i="38" a="1"/>
  <c r="BX13" i="38" s="1"/>
  <c r="BW13" i="38" a="1"/>
  <c r="BW13" i="38" s="1"/>
  <c r="BV13" i="38" a="1"/>
  <c r="BV13" i="38" s="1"/>
  <c r="BU13" i="38" a="1"/>
  <c r="BU13" i="38" s="1"/>
  <c r="BT13" i="38" a="1"/>
  <c r="BT13" i="38" s="1"/>
  <c r="BS13" i="38" a="1"/>
  <c r="BS13" i="38" s="1"/>
  <c r="BR13" i="38" a="1"/>
  <c r="BR13" i="38" s="1"/>
  <c r="BQ13" i="38" a="1"/>
  <c r="BQ13" i="38" s="1"/>
  <c r="BP13" i="38" a="1"/>
  <c r="BP13" i="38" s="1"/>
  <c r="BO13" i="38" a="1"/>
  <c r="BO13" i="38" s="1"/>
  <c r="BN13" i="38" a="1"/>
  <c r="BN13" i="38" s="1"/>
  <c r="BM13" i="38" a="1"/>
  <c r="BM13" i="38" s="1"/>
  <c r="BL13" i="38" a="1"/>
  <c r="BL13" i="38" s="1"/>
  <c r="BK13" i="38" a="1"/>
  <c r="BK13" i="38" s="1"/>
  <c r="BJ13" i="38" a="1"/>
  <c r="BJ13" i="38" s="1"/>
  <c r="BI13" i="38" a="1"/>
  <c r="BI13" i="38" s="1"/>
  <c r="BH13" i="38" a="1"/>
  <c r="BH13" i="38" s="1"/>
  <c r="BG13" i="38" a="1"/>
  <c r="BG13" i="38" s="1"/>
  <c r="BF13" i="38" a="1"/>
  <c r="BF13" i="38" s="1"/>
  <c r="BE13" i="38" a="1"/>
  <c r="BE13" i="38" s="1"/>
  <c r="BD13" i="38" a="1"/>
  <c r="BD13" i="38" s="1"/>
  <c r="BC13" i="38" a="1"/>
  <c r="BC13" i="38" s="1"/>
  <c r="BB13" i="38" a="1"/>
  <c r="BB13" i="38" s="1"/>
  <c r="BA13" i="38" a="1"/>
  <c r="BA13" i="38" s="1"/>
  <c r="AZ13" i="38" a="1"/>
  <c r="AZ13" i="38" s="1"/>
  <c r="AY13" i="38" a="1"/>
  <c r="AY13" i="38" s="1"/>
  <c r="AX13" i="38" a="1"/>
  <c r="AX13" i="38" s="1"/>
  <c r="AW13" i="38" a="1"/>
  <c r="AW13" i="38" s="1"/>
  <c r="AV13" i="38" a="1"/>
  <c r="AV13" i="38" s="1"/>
  <c r="AU13" i="38" a="1"/>
  <c r="AU13" i="38" s="1"/>
  <c r="AT13" i="38" a="1"/>
  <c r="AT13" i="38" s="1"/>
  <c r="AS13" i="38" a="1"/>
  <c r="AS13" i="38" s="1"/>
  <c r="AR13" i="38" a="1"/>
  <c r="AR13" i="38" s="1"/>
  <c r="AQ13" i="38" a="1"/>
  <c r="AQ13" i="38" s="1"/>
  <c r="AP13" i="38" a="1"/>
  <c r="AP13" i="38" s="1"/>
  <c r="AO13" i="38" a="1"/>
  <c r="AO13" i="38" s="1"/>
  <c r="AN13" i="38" a="1"/>
  <c r="AN13" i="38" s="1"/>
  <c r="AM13" i="38" a="1"/>
  <c r="AM13" i="38" s="1"/>
  <c r="AL13" i="38" a="1"/>
  <c r="AL13" i="38" s="1"/>
  <c r="AK13" i="38" a="1"/>
  <c r="AK13" i="38" s="1"/>
  <c r="AJ13" i="38" a="1"/>
  <c r="AJ13" i="38" s="1"/>
  <c r="AI13" i="38" a="1"/>
  <c r="AI13" i="38" s="1"/>
  <c r="AH13" i="38" a="1"/>
  <c r="AH13" i="38" s="1"/>
  <c r="AG13" i="38" a="1"/>
  <c r="AG13" i="38" s="1"/>
  <c r="AF13" i="38" a="1"/>
  <c r="AF13" i="38" s="1"/>
  <c r="AE13" i="38" a="1"/>
  <c r="AE13" i="38" s="1"/>
  <c r="AD13" i="38" a="1"/>
  <c r="AD13" i="38" s="1"/>
  <c r="AC13" i="38" a="1"/>
  <c r="AC13" i="38" s="1"/>
  <c r="AB13" i="38" a="1"/>
  <c r="AB13" i="38" s="1"/>
  <c r="AA13" i="38" a="1"/>
  <c r="AA13" i="38" s="1"/>
  <c r="Z13" i="38" a="1"/>
  <c r="Z13" i="38" s="1"/>
  <c r="Y13" i="38" a="1"/>
  <c r="Y13" i="38" s="1"/>
  <c r="X13" i="38" a="1"/>
  <c r="X13" i="38" s="1"/>
  <c r="W13" i="38" a="1"/>
  <c r="W13" i="38" s="1"/>
  <c r="V13" i="38" a="1"/>
  <c r="V13" i="38" s="1"/>
  <c r="U13" i="38" a="1"/>
  <c r="U13" i="38" s="1"/>
  <c r="T13" i="38" a="1"/>
  <c r="T13" i="38" s="1"/>
  <c r="S13" i="38" a="1"/>
  <c r="S13" i="38" s="1"/>
  <c r="R13" i="38" a="1"/>
  <c r="R13" i="38" s="1"/>
  <c r="Q13" i="38" a="1"/>
  <c r="Q13" i="38" s="1"/>
  <c r="P13" i="38" a="1"/>
  <c r="P13" i="38" s="1"/>
  <c r="O13" i="38" a="1"/>
  <c r="O13" i="38" s="1"/>
  <c r="N13" i="38" a="1"/>
  <c r="N13" i="38" s="1"/>
  <c r="M13" i="38" a="1"/>
  <c r="M13" i="38" s="1"/>
  <c r="L13" i="38" a="1"/>
  <c r="L13" i="38" s="1"/>
  <c r="K13" i="38" a="1"/>
  <c r="K13" i="38" s="1"/>
  <c r="J13" i="38" a="1"/>
  <c r="J13" i="38" s="1"/>
  <c r="I13" i="38" a="1"/>
  <c r="I13" i="38" s="1"/>
  <c r="H13" i="38" a="1"/>
  <c r="H13" i="38" s="1"/>
  <c r="G13" i="38" a="1"/>
  <c r="G13" i="38" s="1"/>
  <c r="F13" i="38" a="1"/>
  <c r="F13" i="38" s="1"/>
  <c r="E13" i="38" a="1"/>
  <c r="E13" i="38" s="1"/>
  <c r="D13" i="38" a="1"/>
  <c r="D13" i="38" s="1"/>
  <c r="C13" i="38" a="1"/>
  <c r="C13" i="38" s="1"/>
  <c r="LB12" i="38" a="1"/>
  <c r="LB12" i="38" s="1"/>
  <c r="LB14" i="38" s="1"/>
  <c r="LA12" i="38" a="1"/>
  <c r="LA12" i="38" s="1"/>
  <c r="LA14" i="38" s="1"/>
  <c r="KZ12" i="38" a="1"/>
  <c r="KZ12" i="38" s="1"/>
  <c r="KZ14" i="38" s="1"/>
  <c r="KY12" i="38" a="1"/>
  <c r="KY12" i="38" s="1"/>
  <c r="KY14" i="38" s="1"/>
  <c r="KX12" i="38" a="1"/>
  <c r="KX12" i="38" s="1"/>
  <c r="KX14" i="38" s="1"/>
  <c r="KW12" i="38" a="1"/>
  <c r="KW12" i="38" s="1"/>
  <c r="KW14" i="38" s="1"/>
  <c r="KV12" i="38" a="1"/>
  <c r="KV12" i="38" s="1"/>
  <c r="KV14" i="38" s="1"/>
  <c r="KU12" i="38" a="1"/>
  <c r="KU12" i="38" s="1"/>
  <c r="KU14" i="38" s="1"/>
  <c r="KT12" i="38" a="1"/>
  <c r="KT12" i="38" s="1"/>
  <c r="KT14" i="38" s="1"/>
  <c r="KS12" i="38" a="1"/>
  <c r="KS12" i="38" s="1"/>
  <c r="KS14" i="38" s="1"/>
  <c r="KR12" i="38" a="1"/>
  <c r="KR12" i="38" s="1"/>
  <c r="KR14" i="38" s="1"/>
  <c r="KQ12" i="38" a="1"/>
  <c r="KQ12" i="38" s="1"/>
  <c r="KQ14" i="38" s="1"/>
  <c r="KP12" i="38" a="1"/>
  <c r="KP12" i="38" s="1"/>
  <c r="KP14" i="38" s="1"/>
  <c r="KO12" i="38" a="1"/>
  <c r="KO12" i="38" s="1"/>
  <c r="KO14" i="38" s="1"/>
  <c r="KN12" i="38" a="1"/>
  <c r="KN12" i="38" s="1"/>
  <c r="KN14" i="38" s="1"/>
  <c r="KM12" i="38" a="1"/>
  <c r="KM12" i="38" s="1"/>
  <c r="KM14" i="38" s="1"/>
  <c r="KL12" i="38" a="1"/>
  <c r="KL12" i="38" s="1"/>
  <c r="KL14" i="38" s="1"/>
  <c r="KK12" i="38" a="1"/>
  <c r="KK12" i="38" s="1"/>
  <c r="KK14" i="38" s="1"/>
  <c r="KJ12" i="38" a="1"/>
  <c r="KJ12" i="38" s="1"/>
  <c r="KJ14" i="38" s="1"/>
  <c r="KI12" i="38" a="1"/>
  <c r="KI12" i="38" s="1"/>
  <c r="KI14" i="38" s="1"/>
  <c r="KH12" i="38" a="1"/>
  <c r="KH12" i="38" s="1"/>
  <c r="KH14" i="38" s="1"/>
  <c r="KG12" i="38" a="1"/>
  <c r="KG12" i="38" s="1"/>
  <c r="KG14" i="38" s="1"/>
  <c r="KF12" i="38" a="1"/>
  <c r="KF12" i="38" s="1"/>
  <c r="KF14" i="38" s="1"/>
  <c r="KE12" i="38" a="1"/>
  <c r="KE12" i="38" s="1"/>
  <c r="KE14" i="38" s="1"/>
  <c r="KD12" i="38" a="1"/>
  <c r="KD12" i="38" s="1"/>
  <c r="KD14" i="38" s="1"/>
  <c r="KC12" i="38" a="1"/>
  <c r="KC12" i="38" s="1"/>
  <c r="KC14" i="38" s="1"/>
  <c r="KB12" i="38" a="1"/>
  <c r="KB12" i="38" s="1"/>
  <c r="KB14" i="38" s="1"/>
  <c r="KA12" i="38" a="1"/>
  <c r="KA12" i="38" s="1"/>
  <c r="KA14" i="38" s="1"/>
  <c r="JZ12" i="38" a="1"/>
  <c r="JZ12" i="38" s="1"/>
  <c r="JZ14" i="38" s="1"/>
  <c r="JY12" i="38" a="1"/>
  <c r="JY12" i="38" s="1"/>
  <c r="JY14" i="38" s="1"/>
  <c r="JX12" i="38" a="1"/>
  <c r="JX12" i="38" s="1"/>
  <c r="JX14" i="38" s="1"/>
  <c r="JW12" i="38" a="1"/>
  <c r="JW12" i="38" s="1"/>
  <c r="JW14" i="38" s="1"/>
  <c r="JV12" i="38" a="1"/>
  <c r="JV12" i="38" s="1"/>
  <c r="JV14" i="38" s="1"/>
  <c r="JU12" i="38" a="1"/>
  <c r="JU12" i="38" s="1"/>
  <c r="JU14" i="38" s="1"/>
  <c r="JT12" i="38" a="1"/>
  <c r="JT12" i="38" s="1"/>
  <c r="JT14" i="38" s="1"/>
  <c r="JS12" i="38" a="1"/>
  <c r="JS12" i="38" s="1"/>
  <c r="JS14" i="38" s="1"/>
  <c r="JR12" i="38" a="1"/>
  <c r="JR12" i="38" s="1"/>
  <c r="JR14" i="38" s="1"/>
  <c r="JQ12" i="38" a="1"/>
  <c r="JQ12" i="38" s="1"/>
  <c r="JQ14" i="38" s="1"/>
  <c r="JP12" i="38" a="1"/>
  <c r="JP12" i="38" s="1"/>
  <c r="JP14" i="38" s="1"/>
  <c r="JO12" i="38" a="1"/>
  <c r="JO12" i="38" s="1"/>
  <c r="JO14" i="38" s="1"/>
  <c r="JN12" i="38" a="1"/>
  <c r="JN12" i="38" s="1"/>
  <c r="JN14" i="38" s="1"/>
  <c r="JM12" i="38" a="1"/>
  <c r="JM12" i="38" s="1"/>
  <c r="JM14" i="38" s="1"/>
  <c r="JL12" i="38" a="1"/>
  <c r="JL12" i="38" s="1"/>
  <c r="JL14" i="38" s="1"/>
  <c r="JK12" i="38" a="1"/>
  <c r="JK12" i="38" s="1"/>
  <c r="JK14" i="38" s="1"/>
  <c r="JJ12" i="38" a="1"/>
  <c r="JJ12" i="38" s="1"/>
  <c r="JJ14" i="38" s="1"/>
  <c r="JI12" i="38" a="1"/>
  <c r="JI12" i="38" s="1"/>
  <c r="JI14" i="38" s="1"/>
  <c r="JH12" i="38" a="1"/>
  <c r="JH12" i="38" s="1"/>
  <c r="JH14" i="38" s="1"/>
  <c r="JG12" i="38" a="1"/>
  <c r="JG12" i="38" s="1"/>
  <c r="JG14" i="38" s="1"/>
  <c r="JF12" i="38" a="1"/>
  <c r="JF12" i="38" s="1"/>
  <c r="JF14" i="38" s="1"/>
  <c r="JE12" i="38" a="1"/>
  <c r="JE12" i="38" s="1"/>
  <c r="JE14" i="38" s="1"/>
  <c r="JD12" i="38" a="1"/>
  <c r="JD12" i="38" s="1"/>
  <c r="JD14" i="38" s="1"/>
  <c r="JC12" i="38" a="1"/>
  <c r="JC12" i="38" s="1"/>
  <c r="JC14" i="38" s="1"/>
  <c r="JB12" i="38" a="1"/>
  <c r="JB12" i="38" s="1"/>
  <c r="JB14" i="38" s="1"/>
  <c r="JA12" i="38" a="1"/>
  <c r="JA12" i="38" s="1"/>
  <c r="JA14" i="38" s="1"/>
  <c r="IZ12" i="38" a="1"/>
  <c r="IZ12" i="38" s="1"/>
  <c r="IZ14" i="38" s="1"/>
  <c r="IY12" i="38" a="1"/>
  <c r="IY12" i="38" s="1"/>
  <c r="IY14" i="38" s="1"/>
  <c r="IX12" i="38" a="1"/>
  <c r="IX12" i="38" s="1"/>
  <c r="IX14" i="38" s="1"/>
  <c r="IW12" i="38" a="1"/>
  <c r="IW12" i="38" s="1"/>
  <c r="IW14" i="38" s="1"/>
  <c r="IV12" i="38" a="1"/>
  <c r="IV12" i="38" s="1"/>
  <c r="IV14" i="38" s="1"/>
  <c r="IU12" i="38" a="1"/>
  <c r="IU12" i="38" s="1"/>
  <c r="IU14" i="38" s="1"/>
  <c r="IT12" i="38" a="1"/>
  <c r="IT12" i="38" s="1"/>
  <c r="IT14" i="38" s="1"/>
  <c r="IS12" i="38" a="1"/>
  <c r="IS12" i="38" s="1"/>
  <c r="IS14" i="38" s="1"/>
  <c r="IR12" i="38" a="1"/>
  <c r="IR12" i="38" s="1"/>
  <c r="IR14" i="38" s="1"/>
  <c r="IQ12" i="38" a="1"/>
  <c r="IQ12" i="38" s="1"/>
  <c r="IQ14" i="38" s="1"/>
  <c r="IP12" i="38" a="1"/>
  <c r="IP12" i="38" s="1"/>
  <c r="IP14" i="38" s="1"/>
  <c r="IO12" i="38" a="1"/>
  <c r="IO12" i="38" s="1"/>
  <c r="IO14" i="38" s="1"/>
  <c r="IN12" i="38" a="1"/>
  <c r="IN12" i="38" s="1"/>
  <c r="IN14" i="38" s="1"/>
  <c r="IM12" i="38" a="1"/>
  <c r="IM12" i="38" s="1"/>
  <c r="IM14" i="38" s="1"/>
  <c r="IL12" i="38" a="1"/>
  <c r="IL12" i="38" s="1"/>
  <c r="IL14" i="38" s="1"/>
  <c r="IK12" i="38" a="1"/>
  <c r="IK12" i="38" s="1"/>
  <c r="IK14" i="38" s="1"/>
  <c r="IJ12" i="38" a="1"/>
  <c r="IJ12" i="38" s="1"/>
  <c r="IJ14" i="38" s="1"/>
  <c r="II12" i="38" a="1"/>
  <c r="II12" i="38" s="1"/>
  <c r="II14" i="38" s="1"/>
  <c r="IH12" i="38" a="1"/>
  <c r="IH12" i="38" s="1"/>
  <c r="IH14" i="38" s="1"/>
  <c r="IG12" i="38" a="1"/>
  <c r="IG12" i="38" s="1"/>
  <c r="IG14" i="38" s="1"/>
  <c r="IF12" i="38" a="1"/>
  <c r="IF12" i="38" s="1"/>
  <c r="IF14" i="38" s="1"/>
  <c r="IE12" i="38" a="1"/>
  <c r="IE12" i="38" s="1"/>
  <c r="IE14" i="38" s="1"/>
  <c r="ID12" i="38" a="1"/>
  <c r="ID12" i="38" s="1"/>
  <c r="ID14" i="38" s="1"/>
  <c r="IC12" i="38" a="1"/>
  <c r="IC12" i="38" s="1"/>
  <c r="IC14" i="38" s="1"/>
  <c r="IB12" i="38" a="1"/>
  <c r="IB12" i="38" s="1"/>
  <c r="IB14" i="38" s="1"/>
  <c r="IA12" i="38" a="1"/>
  <c r="IA12" i="38" s="1"/>
  <c r="IA14" i="38" s="1"/>
  <c r="HZ12" i="38" a="1"/>
  <c r="HZ12" i="38" s="1"/>
  <c r="HZ14" i="38" s="1"/>
  <c r="HY12" i="38" a="1"/>
  <c r="HY12" i="38" s="1"/>
  <c r="HY14" i="38" s="1"/>
  <c r="HX12" i="38" a="1"/>
  <c r="HX12" i="38" s="1"/>
  <c r="HX14" i="38" s="1"/>
  <c r="HW12" i="38" a="1"/>
  <c r="HW12" i="38" s="1"/>
  <c r="HW14" i="38" s="1"/>
  <c r="HV12" i="38" a="1"/>
  <c r="HV12" i="38" s="1"/>
  <c r="HV14" i="38" s="1"/>
  <c r="HU12" i="38" a="1"/>
  <c r="HU12" i="38" s="1"/>
  <c r="HU14" i="38" s="1"/>
  <c r="HT12" i="38" a="1"/>
  <c r="HT12" i="38" s="1"/>
  <c r="HT14" i="38" s="1"/>
  <c r="HS12" i="38" a="1"/>
  <c r="HS12" i="38" s="1"/>
  <c r="HS14" i="38" s="1"/>
  <c r="HR12" i="38" a="1"/>
  <c r="HR12" i="38" s="1"/>
  <c r="HR14" i="38" s="1"/>
  <c r="HQ12" i="38" a="1"/>
  <c r="HQ12" i="38" s="1"/>
  <c r="HQ14" i="38" s="1"/>
  <c r="HP12" i="38" a="1"/>
  <c r="HP12" i="38" s="1"/>
  <c r="HP14" i="38" s="1"/>
  <c r="HO12" i="38" a="1"/>
  <c r="HO12" i="38" s="1"/>
  <c r="HO14" i="38" s="1"/>
  <c r="HN12" i="38" a="1"/>
  <c r="HN12" i="38" s="1"/>
  <c r="HN14" i="38" s="1"/>
  <c r="HM12" i="38" a="1"/>
  <c r="HM12" i="38" s="1"/>
  <c r="HM14" i="38" s="1"/>
  <c r="HL12" i="38" a="1"/>
  <c r="HL12" i="38" s="1"/>
  <c r="HL14" i="38" s="1"/>
  <c r="HK12" i="38" a="1"/>
  <c r="HK12" i="38" s="1"/>
  <c r="HK14" i="38" s="1"/>
  <c r="HJ12" i="38" a="1"/>
  <c r="HJ12" i="38" s="1"/>
  <c r="HJ14" i="38" s="1"/>
  <c r="HI12" i="38" a="1"/>
  <c r="HI12" i="38" s="1"/>
  <c r="HI14" i="38" s="1"/>
  <c r="HH12" i="38" a="1"/>
  <c r="HH12" i="38" s="1"/>
  <c r="HH14" i="38" s="1"/>
  <c r="HG12" i="38" a="1"/>
  <c r="HG12" i="38" s="1"/>
  <c r="HG14" i="38" s="1"/>
  <c r="HF12" i="38" a="1"/>
  <c r="HF12" i="38" s="1"/>
  <c r="HF14" i="38" s="1"/>
  <c r="HE12" i="38" a="1"/>
  <c r="HE12" i="38" s="1"/>
  <c r="HE14" i="38" s="1"/>
  <c r="HD12" i="38" a="1"/>
  <c r="HD12" i="38" s="1"/>
  <c r="HD14" i="38" s="1"/>
  <c r="HC12" i="38" a="1"/>
  <c r="HC12" i="38" s="1"/>
  <c r="HC14" i="38" s="1"/>
  <c r="HB12" i="38" a="1"/>
  <c r="HB12" i="38" s="1"/>
  <c r="HB14" i="38" s="1"/>
  <c r="HA12" i="38" a="1"/>
  <c r="HA12" i="38" s="1"/>
  <c r="HA14" i="38" s="1"/>
  <c r="GZ12" i="38" a="1"/>
  <c r="GZ12" i="38" s="1"/>
  <c r="GZ14" i="38" s="1"/>
  <c r="GY12" i="38" a="1"/>
  <c r="GY12" i="38" s="1"/>
  <c r="GY14" i="38" s="1"/>
  <c r="GX12" i="38" a="1"/>
  <c r="GX12" i="38" s="1"/>
  <c r="GX14" i="38" s="1"/>
  <c r="GW12" i="38" a="1"/>
  <c r="GW12" i="38" s="1"/>
  <c r="GW14" i="38" s="1"/>
  <c r="GV12" i="38" a="1"/>
  <c r="GV12" i="38" s="1"/>
  <c r="GV14" i="38" s="1"/>
  <c r="GU12" i="38" a="1"/>
  <c r="GU12" i="38" s="1"/>
  <c r="GU14" i="38" s="1"/>
  <c r="GT12" i="38" a="1"/>
  <c r="GT12" i="38" s="1"/>
  <c r="GT14" i="38" s="1"/>
  <c r="GS12" i="38" a="1"/>
  <c r="GS12" i="38" s="1"/>
  <c r="GS14" i="38" s="1"/>
  <c r="GR12" i="38" a="1"/>
  <c r="GR12" i="38" s="1"/>
  <c r="GR14" i="38" s="1"/>
  <c r="GQ12" i="38" a="1"/>
  <c r="GQ12" i="38" s="1"/>
  <c r="GQ14" i="38" s="1"/>
  <c r="GP12" i="38" a="1"/>
  <c r="GP12" i="38" s="1"/>
  <c r="GP14" i="38" s="1"/>
  <c r="GO12" i="38" a="1"/>
  <c r="GO12" i="38" s="1"/>
  <c r="GO14" i="38" s="1"/>
  <c r="GN12" i="38" a="1"/>
  <c r="GN12" i="38" s="1"/>
  <c r="GN14" i="38" s="1"/>
  <c r="GM12" i="38" a="1"/>
  <c r="GM12" i="38" s="1"/>
  <c r="GM14" i="38" s="1"/>
  <c r="GL12" i="38" a="1"/>
  <c r="GL12" i="38" s="1"/>
  <c r="GL14" i="38" s="1"/>
  <c r="GK12" i="38" a="1"/>
  <c r="GK12" i="38" s="1"/>
  <c r="GK14" i="38" s="1"/>
  <c r="GJ12" i="38" a="1"/>
  <c r="GJ12" i="38" s="1"/>
  <c r="GJ14" i="38" s="1"/>
  <c r="GI12" i="38" a="1"/>
  <c r="GI12" i="38" s="1"/>
  <c r="GI14" i="38" s="1"/>
  <c r="GH12" i="38" a="1"/>
  <c r="GH12" i="38" s="1"/>
  <c r="GH14" i="38" s="1"/>
  <c r="GG12" i="38" a="1"/>
  <c r="GG12" i="38" s="1"/>
  <c r="GG14" i="38" s="1"/>
  <c r="GF12" i="38" a="1"/>
  <c r="GF12" i="38" s="1"/>
  <c r="GF14" i="38" s="1"/>
  <c r="GE12" i="38" a="1"/>
  <c r="GE12" i="38" s="1"/>
  <c r="GE14" i="38" s="1"/>
  <c r="GD12" i="38" a="1"/>
  <c r="GD12" i="38" s="1"/>
  <c r="GD14" i="38" s="1"/>
  <c r="GC12" i="38" a="1"/>
  <c r="GC12" i="38" s="1"/>
  <c r="GC14" i="38" s="1"/>
  <c r="GB12" i="38" a="1"/>
  <c r="GB12" i="38" s="1"/>
  <c r="GB14" i="38" s="1"/>
  <c r="GA12" i="38" a="1"/>
  <c r="GA12" i="38" s="1"/>
  <c r="GA14" i="38" s="1"/>
  <c r="FZ12" i="38" a="1"/>
  <c r="FZ12" i="38" s="1"/>
  <c r="FZ14" i="38" s="1"/>
  <c r="FY12" i="38" a="1"/>
  <c r="FY12" i="38" s="1"/>
  <c r="FY14" i="38" s="1"/>
  <c r="FX12" i="38" a="1"/>
  <c r="FX12" i="38" s="1"/>
  <c r="FX14" i="38" s="1"/>
  <c r="FW12" i="38" a="1"/>
  <c r="FW12" i="38" s="1"/>
  <c r="FW14" i="38" s="1"/>
  <c r="FV12" i="38" a="1"/>
  <c r="FV12" i="38" s="1"/>
  <c r="FV14" i="38" s="1"/>
  <c r="FU12" i="38" a="1"/>
  <c r="FU12" i="38" s="1"/>
  <c r="FU14" i="38" s="1"/>
  <c r="FT12" i="38" a="1"/>
  <c r="FT12" i="38" s="1"/>
  <c r="FT14" i="38" s="1"/>
  <c r="FS12" i="38" a="1"/>
  <c r="FS12" i="38" s="1"/>
  <c r="FS14" i="38" s="1"/>
  <c r="FR12" i="38" a="1"/>
  <c r="FR12" i="38" s="1"/>
  <c r="FR14" i="38" s="1"/>
  <c r="FQ12" i="38" a="1"/>
  <c r="FQ12" i="38" s="1"/>
  <c r="FQ14" i="38" s="1"/>
  <c r="FP12" i="38" a="1"/>
  <c r="FP12" i="38" s="1"/>
  <c r="FP14" i="38" s="1"/>
  <c r="FO12" i="38" a="1"/>
  <c r="FO12" i="38" s="1"/>
  <c r="FO14" i="38" s="1"/>
  <c r="FN12" i="38" a="1"/>
  <c r="FN12" i="38" s="1"/>
  <c r="FN14" i="38" s="1"/>
  <c r="FM12" i="38" a="1"/>
  <c r="FM12" i="38" s="1"/>
  <c r="FM14" i="38" s="1"/>
  <c r="FL12" i="38" a="1"/>
  <c r="FL12" i="38" s="1"/>
  <c r="FL14" i="38" s="1"/>
  <c r="FK12" i="38" a="1"/>
  <c r="FK12" i="38" s="1"/>
  <c r="FK14" i="38" s="1"/>
  <c r="FJ12" i="38" a="1"/>
  <c r="FJ12" i="38" s="1"/>
  <c r="FJ14" i="38" s="1"/>
  <c r="FI12" i="38" a="1"/>
  <c r="FI12" i="38" s="1"/>
  <c r="FI14" i="38" s="1"/>
  <c r="FH12" i="38" a="1"/>
  <c r="FH12" i="38" s="1"/>
  <c r="FH14" i="38" s="1"/>
  <c r="FG12" i="38" a="1"/>
  <c r="FG12" i="38" s="1"/>
  <c r="FG14" i="38" s="1"/>
  <c r="FF12" i="38" a="1"/>
  <c r="FF12" i="38" s="1"/>
  <c r="FF14" i="38" s="1"/>
  <c r="FE12" i="38" a="1"/>
  <c r="FE12" i="38" s="1"/>
  <c r="FE14" i="38" s="1"/>
  <c r="FD12" i="38" a="1"/>
  <c r="FD12" i="38" s="1"/>
  <c r="FD14" i="38" s="1"/>
  <c r="FC12" i="38" a="1"/>
  <c r="FC12" i="38" s="1"/>
  <c r="FC14" i="38" s="1"/>
  <c r="FB12" i="38" a="1"/>
  <c r="FB12" i="38" s="1"/>
  <c r="FB14" i="38" s="1"/>
  <c r="FA12" i="38" a="1"/>
  <c r="FA12" i="38" s="1"/>
  <c r="FA14" i="38" s="1"/>
  <c r="EZ12" i="38" a="1"/>
  <c r="EZ12" i="38" s="1"/>
  <c r="EZ14" i="38" s="1"/>
  <c r="EY12" i="38" a="1"/>
  <c r="EY12" i="38" s="1"/>
  <c r="EY14" i="38" s="1"/>
  <c r="EX12" i="38" a="1"/>
  <c r="EX12" i="38" s="1"/>
  <c r="EX14" i="38" s="1"/>
  <c r="EW12" i="38" a="1"/>
  <c r="EW12" i="38" s="1"/>
  <c r="EW14" i="38" s="1"/>
  <c r="EV12" i="38" a="1"/>
  <c r="EV12" i="38" s="1"/>
  <c r="EV14" i="38" s="1"/>
  <c r="EU12" i="38" a="1"/>
  <c r="EU12" i="38" s="1"/>
  <c r="EU14" i="38" s="1"/>
  <c r="ET12" i="38" a="1"/>
  <c r="ET12" i="38" s="1"/>
  <c r="ET14" i="38" s="1"/>
  <c r="ES12" i="38" a="1"/>
  <c r="ES12" i="38" s="1"/>
  <c r="ES14" i="38" s="1"/>
  <c r="ER12" i="38" a="1"/>
  <c r="ER12" i="38" s="1"/>
  <c r="ER14" i="38" s="1"/>
  <c r="EQ12" i="38" a="1"/>
  <c r="EQ12" i="38" s="1"/>
  <c r="EQ14" i="38" s="1"/>
  <c r="EP12" i="38" a="1"/>
  <c r="EP12" i="38" s="1"/>
  <c r="EP14" i="38" s="1"/>
  <c r="EO12" i="38" a="1"/>
  <c r="EO12" i="38" s="1"/>
  <c r="EO14" i="38" s="1"/>
  <c r="EN12" i="38" a="1"/>
  <c r="EN12" i="38" s="1"/>
  <c r="EN14" i="38" s="1"/>
  <c r="EM12" i="38" a="1"/>
  <c r="EM12" i="38" s="1"/>
  <c r="EM14" i="38" s="1"/>
  <c r="EL12" i="38" a="1"/>
  <c r="EL12" i="38" s="1"/>
  <c r="EL14" i="38" s="1"/>
  <c r="EK12" i="38" a="1"/>
  <c r="EK12" i="38" s="1"/>
  <c r="EK14" i="38" s="1"/>
  <c r="EJ12" i="38" a="1"/>
  <c r="EJ12" i="38" s="1"/>
  <c r="EJ14" i="38" s="1"/>
  <c r="EI12" i="38" a="1"/>
  <c r="EI12" i="38" s="1"/>
  <c r="EI14" i="38" s="1"/>
  <c r="EH12" i="38" a="1"/>
  <c r="EH12" i="38" s="1"/>
  <c r="EH14" i="38" s="1"/>
  <c r="EG12" i="38" a="1"/>
  <c r="EG12" i="38" s="1"/>
  <c r="EG14" i="38" s="1"/>
  <c r="EF12" i="38" a="1"/>
  <c r="EF12" i="38" s="1"/>
  <c r="EF14" i="38" s="1"/>
  <c r="EE12" i="38" a="1"/>
  <c r="EE12" i="38" s="1"/>
  <c r="EE14" i="38" s="1"/>
  <c r="ED12" i="38" a="1"/>
  <c r="ED12" i="38" s="1"/>
  <c r="ED14" i="38" s="1"/>
  <c r="EC12" i="38" a="1"/>
  <c r="EC12" i="38" s="1"/>
  <c r="EC14" i="38" s="1"/>
  <c r="EB12" i="38" a="1"/>
  <c r="EB12" i="38" s="1"/>
  <c r="EB14" i="38" s="1"/>
  <c r="EA12" i="38" a="1"/>
  <c r="EA12" i="38" s="1"/>
  <c r="EA14" i="38" s="1"/>
  <c r="DZ12" i="38" a="1"/>
  <c r="DZ12" i="38" s="1"/>
  <c r="DZ14" i="38" s="1"/>
  <c r="DY12" i="38" a="1"/>
  <c r="DY12" i="38" s="1"/>
  <c r="DY14" i="38" s="1"/>
  <c r="DX12" i="38" a="1"/>
  <c r="DX12" i="38" s="1"/>
  <c r="DX14" i="38" s="1"/>
  <c r="DW12" i="38" a="1"/>
  <c r="DW12" i="38" s="1"/>
  <c r="DW14" i="38" s="1"/>
  <c r="DV12" i="38" a="1"/>
  <c r="DV12" i="38" s="1"/>
  <c r="DV14" i="38" s="1"/>
  <c r="DU12" i="38" a="1"/>
  <c r="DU12" i="38" s="1"/>
  <c r="DU14" i="38" s="1"/>
  <c r="DT12" i="38" a="1"/>
  <c r="DT12" i="38" s="1"/>
  <c r="DT14" i="38" s="1"/>
  <c r="DS12" i="38" a="1"/>
  <c r="DS12" i="38" s="1"/>
  <c r="DS14" i="38" s="1"/>
  <c r="DR12" i="38" a="1"/>
  <c r="DR12" i="38" s="1"/>
  <c r="DR14" i="38" s="1"/>
  <c r="DQ12" i="38" a="1"/>
  <c r="DQ12" i="38" s="1"/>
  <c r="DQ14" i="38" s="1"/>
  <c r="DP12" i="38" a="1"/>
  <c r="DP12" i="38" s="1"/>
  <c r="DP14" i="38" s="1"/>
  <c r="DO12" i="38" a="1"/>
  <c r="DO12" i="38" s="1"/>
  <c r="DO14" i="38" s="1"/>
  <c r="DN12" i="38" a="1"/>
  <c r="DN12" i="38" s="1"/>
  <c r="DN14" i="38" s="1"/>
  <c r="DM12" i="38" a="1"/>
  <c r="DM12" i="38" s="1"/>
  <c r="DM14" i="38" s="1"/>
  <c r="DL12" i="38" a="1"/>
  <c r="DL12" i="38" s="1"/>
  <c r="DL14" i="38" s="1"/>
  <c r="DK12" i="38" a="1"/>
  <c r="DK12" i="38" s="1"/>
  <c r="DK14" i="38" s="1"/>
  <c r="DJ12" i="38" a="1"/>
  <c r="DJ12" i="38" s="1"/>
  <c r="DJ14" i="38" s="1"/>
  <c r="DI12" i="38" a="1"/>
  <c r="DI12" i="38" s="1"/>
  <c r="DI14" i="38" s="1"/>
  <c r="DH12" i="38" a="1"/>
  <c r="DH12" i="38" s="1"/>
  <c r="DH14" i="38" s="1"/>
  <c r="DG12" i="38" a="1"/>
  <c r="DG12" i="38" s="1"/>
  <c r="DG14" i="38" s="1"/>
  <c r="DF12" i="38" a="1"/>
  <c r="DF12" i="38" s="1"/>
  <c r="DF14" i="38" s="1"/>
  <c r="DE12" i="38" a="1"/>
  <c r="DE12" i="38" s="1"/>
  <c r="DE14" i="38" s="1"/>
  <c r="DD12" i="38" a="1"/>
  <c r="DD12" i="38" s="1"/>
  <c r="DD14" i="38" s="1"/>
  <c r="DC12" i="38" a="1"/>
  <c r="DC12" i="38" s="1"/>
  <c r="DC14" i="38" s="1"/>
  <c r="DB12" i="38" a="1"/>
  <c r="DB12" i="38" s="1"/>
  <c r="DB14" i="38" s="1"/>
  <c r="DA12" i="38" a="1"/>
  <c r="DA12" i="38" s="1"/>
  <c r="DA14" i="38" s="1"/>
  <c r="CZ12" i="38" a="1"/>
  <c r="CZ12" i="38" s="1"/>
  <c r="CZ14" i="38" s="1"/>
  <c r="CY12" i="38" a="1"/>
  <c r="CY12" i="38" s="1"/>
  <c r="CY14" i="38" s="1"/>
  <c r="CX12" i="38" a="1"/>
  <c r="CX12" i="38" s="1"/>
  <c r="CX14" i="38" s="1"/>
  <c r="CW12" i="38" a="1"/>
  <c r="CW12" i="38" s="1"/>
  <c r="CW14" i="38" s="1"/>
  <c r="CV12" i="38" a="1"/>
  <c r="CV12" i="38" s="1"/>
  <c r="CV14" i="38" s="1"/>
  <c r="CU12" i="38" a="1"/>
  <c r="CU12" i="38" s="1"/>
  <c r="CU14" i="38" s="1"/>
  <c r="CT12" i="38" a="1"/>
  <c r="CT12" i="38" s="1"/>
  <c r="CT14" i="38" s="1"/>
  <c r="CS12" i="38" a="1"/>
  <c r="CS12" i="38" s="1"/>
  <c r="CS14" i="38" s="1"/>
  <c r="CR12" i="38" a="1"/>
  <c r="CR12" i="38" s="1"/>
  <c r="CR14" i="38" s="1"/>
  <c r="CQ12" i="38" a="1"/>
  <c r="CQ12" i="38" s="1"/>
  <c r="CQ14" i="38" s="1"/>
  <c r="CP12" i="38" a="1"/>
  <c r="CP12" i="38" s="1"/>
  <c r="CP14" i="38" s="1"/>
  <c r="CO12" i="38" a="1"/>
  <c r="CO12" i="38" s="1"/>
  <c r="CO14" i="38" s="1"/>
  <c r="CN12" i="38" a="1"/>
  <c r="CN12" i="38" s="1"/>
  <c r="CN14" i="38" s="1"/>
  <c r="CM12" i="38" a="1"/>
  <c r="CM12" i="38" s="1"/>
  <c r="CM14" i="38" s="1"/>
  <c r="CL12" i="38" a="1"/>
  <c r="CL12" i="38" s="1"/>
  <c r="CL14" i="38" s="1"/>
  <c r="CK12" i="38" a="1"/>
  <c r="CK12" i="38" s="1"/>
  <c r="CK14" i="38" s="1"/>
  <c r="CJ12" i="38" a="1"/>
  <c r="CJ12" i="38" s="1"/>
  <c r="CJ14" i="38" s="1"/>
  <c r="CI12" i="38" a="1"/>
  <c r="CI12" i="38" s="1"/>
  <c r="CI14" i="38" s="1"/>
  <c r="CH12" i="38" a="1"/>
  <c r="CH12" i="38" s="1"/>
  <c r="CH14" i="38" s="1"/>
  <c r="CG12" i="38" a="1"/>
  <c r="CG12" i="38" s="1"/>
  <c r="CG14" i="38" s="1"/>
  <c r="CF12" i="38" a="1"/>
  <c r="CF12" i="38" s="1"/>
  <c r="CF14" i="38" s="1"/>
  <c r="CE12" i="38" a="1"/>
  <c r="CE12" i="38" s="1"/>
  <c r="CE14" i="38" s="1"/>
  <c r="CD12" i="38" a="1"/>
  <c r="CD12" i="38" s="1"/>
  <c r="CD14" i="38" s="1"/>
  <c r="CC12" i="38" a="1"/>
  <c r="CC12" i="38" s="1"/>
  <c r="CC14" i="38" s="1"/>
  <c r="CB12" i="38" a="1"/>
  <c r="CB12" i="38" s="1"/>
  <c r="CB14" i="38" s="1"/>
  <c r="CA12" i="38" a="1"/>
  <c r="CA12" i="38" s="1"/>
  <c r="CA14" i="38" s="1"/>
  <c r="BZ12" i="38" a="1"/>
  <c r="BZ12" i="38" s="1"/>
  <c r="BZ14" i="38" s="1"/>
  <c r="BY12" i="38" a="1"/>
  <c r="BY12" i="38" s="1"/>
  <c r="BY14" i="38" s="1"/>
  <c r="BX12" i="38" a="1"/>
  <c r="BX12" i="38" s="1"/>
  <c r="BX14" i="38" s="1"/>
  <c r="BW12" i="38" a="1"/>
  <c r="BW12" i="38" s="1"/>
  <c r="BW14" i="38" s="1"/>
  <c r="BV12" i="38" a="1"/>
  <c r="BV12" i="38" s="1"/>
  <c r="BV14" i="38" s="1"/>
  <c r="BU12" i="38" a="1"/>
  <c r="BU12" i="38" s="1"/>
  <c r="BU14" i="38" s="1"/>
  <c r="BT12" i="38" a="1"/>
  <c r="BT12" i="38" s="1"/>
  <c r="BT14" i="38" s="1"/>
  <c r="BS12" i="38" a="1"/>
  <c r="BS12" i="38" s="1"/>
  <c r="BS14" i="38" s="1"/>
  <c r="BR12" i="38" a="1"/>
  <c r="BR12" i="38" s="1"/>
  <c r="BR14" i="38" s="1"/>
  <c r="BQ12" i="38" a="1"/>
  <c r="BQ12" i="38" s="1"/>
  <c r="BQ14" i="38" s="1"/>
  <c r="BP12" i="38" a="1"/>
  <c r="BP12" i="38" s="1"/>
  <c r="BP14" i="38" s="1"/>
  <c r="BO12" i="38" a="1"/>
  <c r="BO12" i="38" s="1"/>
  <c r="BO14" i="38" s="1"/>
  <c r="BN12" i="38" a="1"/>
  <c r="BN12" i="38" s="1"/>
  <c r="BN14" i="38" s="1"/>
  <c r="BM12" i="38" a="1"/>
  <c r="BM12" i="38" s="1"/>
  <c r="BM14" i="38" s="1"/>
  <c r="BL12" i="38" a="1"/>
  <c r="BL12" i="38" s="1"/>
  <c r="BL14" i="38" s="1"/>
  <c r="BK12" i="38" a="1"/>
  <c r="BK12" i="38" s="1"/>
  <c r="BK14" i="38" s="1"/>
  <c r="BJ12" i="38" a="1"/>
  <c r="BJ12" i="38" s="1"/>
  <c r="BJ14" i="38" s="1"/>
  <c r="BI12" i="38" a="1"/>
  <c r="BI12" i="38" s="1"/>
  <c r="BI14" i="38" s="1"/>
  <c r="BH12" i="38" a="1"/>
  <c r="BH12" i="38" s="1"/>
  <c r="BH14" i="38" s="1"/>
  <c r="BG12" i="38" a="1"/>
  <c r="BG12" i="38" s="1"/>
  <c r="BG14" i="38" s="1"/>
  <c r="BF12" i="38" a="1"/>
  <c r="BF12" i="38" s="1"/>
  <c r="BF14" i="38" s="1"/>
  <c r="BE12" i="38" a="1"/>
  <c r="BE12" i="38" s="1"/>
  <c r="BE14" i="38" s="1"/>
  <c r="BD12" i="38" a="1"/>
  <c r="BD12" i="38" s="1"/>
  <c r="BD14" i="38" s="1"/>
  <c r="BC12" i="38" a="1"/>
  <c r="BC12" i="38" s="1"/>
  <c r="BC14" i="38" s="1"/>
  <c r="BB12" i="38" a="1"/>
  <c r="BB12" i="38" s="1"/>
  <c r="BB14" i="38" s="1"/>
  <c r="BA12" i="38" a="1"/>
  <c r="BA12" i="38" s="1"/>
  <c r="BA14" i="38" s="1"/>
  <c r="AZ12" i="38" a="1"/>
  <c r="AZ12" i="38" s="1"/>
  <c r="AZ14" i="38" s="1"/>
  <c r="AY12" i="38" a="1"/>
  <c r="AY12" i="38" s="1"/>
  <c r="AY14" i="38" s="1"/>
  <c r="AX12" i="38" a="1"/>
  <c r="AX12" i="38" s="1"/>
  <c r="AX14" i="38" s="1"/>
  <c r="AW12" i="38" a="1"/>
  <c r="AW12" i="38" s="1"/>
  <c r="AW14" i="38" s="1"/>
  <c r="AV12" i="38" a="1"/>
  <c r="AV12" i="38" s="1"/>
  <c r="AV14" i="38" s="1"/>
  <c r="AU12" i="38" a="1"/>
  <c r="AU12" i="38" s="1"/>
  <c r="AU14" i="38" s="1"/>
  <c r="AT12" i="38" a="1"/>
  <c r="AT12" i="38" s="1"/>
  <c r="AT14" i="38" s="1"/>
  <c r="AS12" i="38" a="1"/>
  <c r="AS12" i="38" s="1"/>
  <c r="AS14" i="38" s="1"/>
  <c r="AR12" i="38" a="1"/>
  <c r="AR12" i="38" s="1"/>
  <c r="AR14" i="38" s="1"/>
  <c r="AQ12" i="38" a="1"/>
  <c r="AQ12" i="38" s="1"/>
  <c r="AQ14" i="38" s="1"/>
  <c r="AP12" i="38" a="1"/>
  <c r="AP12" i="38" s="1"/>
  <c r="AP14" i="38" s="1"/>
  <c r="AO12" i="38" a="1"/>
  <c r="AO12" i="38" s="1"/>
  <c r="AO14" i="38" s="1"/>
  <c r="AN12" i="38" a="1"/>
  <c r="AN12" i="38" s="1"/>
  <c r="AN14" i="38" s="1"/>
  <c r="AM12" i="38" a="1"/>
  <c r="AM12" i="38" s="1"/>
  <c r="AM14" i="38" s="1"/>
  <c r="AL12" i="38" a="1"/>
  <c r="AL12" i="38" s="1"/>
  <c r="AL14" i="38" s="1"/>
  <c r="AK12" i="38" a="1"/>
  <c r="AK12" i="38" s="1"/>
  <c r="AK14" i="38" s="1"/>
  <c r="AJ12" i="38" a="1"/>
  <c r="AJ12" i="38" s="1"/>
  <c r="AJ14" i="38" s="1"/>
  <c r="AI12" i="38" a="1"/>
  <c r="AI12" i="38" s="1"/>
  <c r="AI14" i="38" s="1"/>
  <c r="AH12" i="38" a="1"/>
  <c r="AH12" i="38" s="1"/>
  <c r="AH14" i="38" s="1"/>
  <c r="AG12" i="38" a="1"/>
  <c r="AG12" i="38" s="1"/>
  <c r="AG14" i="38" s="1"/>
  <c r="AF12" i="38" a="1"/>
  <c r="AF12" i="38" s="1"/>
  <c r="AF14" i="38" s="1"/>
  <c r="AE12" i="38" a="1"/>
  <c r="AE12" i="38" s="1"/>
  <c r="AE14" i="38" s="1"/>
  <c r="AD12" i="38" a="1"/>
  <c r="AD12" i="38" s="1"/>
  <c r="AD14" i="38" s="1"/>
  <c r="AC12" i="38" a="1"/>
  <c r="AC12" i="38" s="1"/>
  <c r="AC14" i="38" s="1"/>
  <c r="AB12" i="38" a="1"/>
  <c r="AB12" i="38" s="1"/>
  <c r="AB14" i="38" s="1"/>
  <c r="AA12" i="38" a="1"/>
  <c r="AA12" i="38" s="1"/>
  <c r="AA14" i="38" s="1"/>
  <c r="Z12" i="38" a="1"/>
  <c r="Z12" i="38" s="1"/>
  <c r="Z14" i="38" s="1"/>
  <c r="Y12" i="38" a="1"/>
  <c r="Y12" i="38" s="1"/>
  <c r="Y14" i="38" s="1"/>
  <c r="X12" i="38" a="1"/>
  <c r="X12" i="38" s="1"/>
  <c r="X14" i="38" s="1"/>
  <c r="W12" i="38" a="1"/>
  <c r="W12" i="38" s="1"/>
  <c r="W14" i="38" s="1"/>
  <c r="V12" i="38" a="1"/>
  <c r="V12" i="38" s="1"/>
  <c r="V14" i="38" s="1"/>
  <c r="U12" i="38" a="1"/>
  <c r="U12" i="38" s="1"/>
  <c r="U14" i="38" s="1"/>
  <c r="T12" i="38" a="1"/>
  <c r="T12" i="38" s="1"/>
  <c r="T14" i="38" s="1"/>
  <c r="S12" i="38" a="1"/>
  <c r="S12" i="38" s="1"/>
  <c r="S14" i="38" s="1"/>
  <c r="R12" i="38" a="1"/>
  <c r="R12" i="38" s="1"/>
  <c r="R14" i="38" s="1"/>
  <c r="Q12" i="38" a="1"/>
  <c r="Q12" i="38" s="1"/>
  <c r="Q14" i="38" s="1"/>
  <c r="P12" i="38" a="1"/>
  <c r="P12" i="38" s="1"/>
  <c r="P14" i="38" s="1"/>
  <c r="O12" i="38" a="1"/>
  <c r="O12" i="38" s="1"/>
  <c r="O14" i="38" s="1"/>
  <c r="N12" i="38" a="1"/>
  <c r="N12" i="38" s="1"/>
  <c r="N14" i="38" s="1"/>
  <c r="M12" i="38" a="1"/>
  <c r="M12" i="38" s="1"/>
  <c r="M14" i="38" s="1"/>
  <c r="L12" i="38" a="1"/>
  <c r="L12" i="38" s="1"/>
  <c r="L14" i="38" s="1"/>
  <c r="K12" i="38" a="1"/>
  <c r="K12" i="38" s="1"/>
  <c r="K14" i="38" s="1"/>
  <c r="J12" i="38" a="1"/>
  <c r="J12" i="38" s="1"/>
  <c r="J14" i="38" s="1"/>
  <c r="I12" i="38" a="1"/>
  <c r="I12" i="38" s="1"/>
  <c r="I14" i="38" s="1"/>
  <c r="H12" i="38" a="1"/>
  <c r="H12" i="38" s="1"/>
  <c r="H14" i="38" s="1"/>
  <c r="G12" i="38" a="1"/>
  <c r="G12" i="38" s="1"/>
  <c r="G14" i="38" s="1"/>
  <c r="F12" i="38" a="1"/>
  <c r="F12" i="38" s="1"/>
  <c r="F14" i="38" s="1"/>
  <c r="E12" i="38" a="1"/>
  <c r="E12" i="38" s="1"/>
  <c r="E14" i="38" s="1"/>
  <c r="D12" i="38" a="1"/>
  <c r="D12" i="38" s="1"/>
  <c r="D14" i="38" s="1"/>
  <c r="C12" i="38" a="1"/>
  <c r="C12" i="38" s="1"/>
  <c r="C14" i="38" s="1"/>
  <c r="LB11" i="38" a="1"/>
  <c r="LB11" i="38" s="1"/>
  <c r="LA11" i="38" a="1"/>
  <c r="LA11" i="38" s="1"/>
  <c r="KZ11" i="38" a="1"/>
  <c r="KZ11" i="38" s="1"/>
  <c r="KY11" i="38" a="1"/>
  <c r="KY11" i="38" s="1"/>
  <c r="KX11" i="38" a="1"/>
  <c r="KX11" i="38" s="1"/>
  <c r="KW11" i="38" a="1"/>
  <c r="KW11" i="38" s="1"/>
  <c r="KV11" i="38" a="1"/>
  <c r="KV11" i="38" s="1"/>
  <c r="KU11" i="38" a="1"/>
  <c r="KU11" i="38" s="1"/>
  <c r="KT11" i="38" a="1"/>
  <c r="KT11" i="38" s="1"/>
  <c r="KS11" i="38" a="1"/>
  <c r="KS11" i="38" s="1"/>
  <c r="KR11" i="38" a="1"/>
  <c r="KR11" i="38" s="1"/>
  <c r="KQ11" i="38" a="1"/>
  <c r="KQ11" i="38" s="1"/>
  <c r="KP11" i="38" a="1"/>
  <c r="KP11" i="38" s="1"/>
  <c r="KO11" i="38" a="1"/>
  <c r="KO11" i="38" s="1"/>
  <c r="KN11" i="38" a="1"/>
  <c r="KN11" i="38" s="1"/>
  <c r="KM11" i="38" a="1"/>
  <c r="KM11" i="38" s="1"/>
  <c r="KL11" i="38" a="1"/>
  <c r="KL11" i="38" s="1"/>
  <c r="KK11" i="38" a="1"/>
  <c r="KK11" i="38" s="1"/>
  <c r="KJ11" i="38" a="1"/>
  <c r="KJ11" i="38" s="1"/>
  <c r="KI11" i="38" a="1"/>
  <c r="KI11" i="38" s="1"/>
  <c r="KH11" i="38" a="1"/>
  <c r="KH11" i="38" s="1"/>
  <c r="KG11" i="38" a="1"/>
  <c r="KG11" i="38" s="1"/>
  <c r="KF11" i="38" a="1"/>
  <c r="KF11" i="38" s="1"/>
  <c r="KE11" i="38" a="1"/>
  <c r="KE11" i="38" s="1"/>
  <c r="KD11" i="38" a="1"/>
  <c r="KD11" i="38" s="1"/>
  <c r="KC11" i="38" a="1"/>
  <c r="KC11" i="38" s="1"/>
  <c r="KB11" i="38" a="1"/>
  <c r="KB11" i="38" s="1"/>
  <c r="KA11" i="38" a="1"/>
  <c r="KA11" i="38" s="1"/>
  <c r="JZ11" i="38" a="1"/>
  <c r="JZ11" i="38" s="1"/>
  <c r="JY11" i="38" a="1"/>
  <c r="JY11" i="38" s="1"/>
  <c r="JX11" i="38" a="1"/>
  <c r="JX11" i="38" s="1"/>
  <c r="JW11" i="38" a="1"/>
  <c r="JW11" i="38" s="1"/>
  <c r="JV11" i="38" a="1"/>
  <c r="JV11" i="38" s="1"/>
  <c r="JU11" i="38" a="1"/>
  <c r="JU11" i="38" s="1"/>
  <c r="JT11" i="38" a="1"/>
  <c r="JT11" i="38" s="1"/>
  <c r="JS11" i="38" a="1"/>
  <c r="JS11" i="38" s="1"/>
  <c r="JR11" i="38" a="1"/>
  <c r="JR11" i="38" s="1"/>
  <c r="JQ11" i="38" a="1"/>
  <c r="JQ11" i="38" s="1"/>
  <c r="JP11" i="38" a="1"/>
  <c r="JP11" i="38" s="1"/>
  <c r="JO11" i="38" a="1"/>
  <c r="JO11" i="38" s="1"/>
  <c r="JN11" i="38" a="1"/>
  <c r="JN11" i="38" s="1"/>
  <c r="JM11" i="38" a="1"/>
  <c r="JM11" i="38" s="1"/>
  <c r="JL11" i="38" a="1"/>
  <c r="JL11" i="38" s="1"/>
  <c r="JK11" i="38" a="1"/>
  <c r="JK11" i="38" s="1"/>
  <c r="JJ11" i="38" a="1"/>
  <c r="JJ11" i="38" s="1"/>
  <c r="JI11" i="38" a="1"/>
  <c r="JI11" i="38" s="1"/>
  <c r="JH11" i="38" a="1"/>
  <c r="JH11" i="38" s="1"/>
  <c r="JG11" i="38" a="1"/>
  <c r="JG11" i="38" s="1"/>
  <c r="JF11" i="38" a="1"/>
  <c r="JF11" i="38" s="1"/>
  <c r="JE11" i="38" a="1"/>
  <c r="JE11" i="38" s="1"/>
  <c r="JD11" i="38" a="1"/>
  <c r="JD11" i="38" s="1"/>
  <c r="JC11" i="38" a="1"/>
  <c r="JC11" i="38" s="1"/>
  <c r="JB11" i="38" a="1"/>
  <c r="JB11" i="38" s="1"/>
  <c r="JA11" i="38" a="1"/>
  <c r="JA11" i="38" s="1"/>
  <c r="IZ11" i="38" a="1"/>
  <c r="IZ11" i="38" s="1"/>
  <c r="IY11" i="38" a="1"/>
  <c r="IY11" i="38" s="1"/>
  <c r="IX11" i="38" a="1"/>
  <c r="IX11" i="38" s="1"/>
  <c r="IW11" i="38" a="1"/>
  <c r="IW11" i="38" s="1"/>
  <c r="IV11" i="38" a="1"/>
  <c r="IV11" i="38" s="1"/>
  <c r="IU11" i="38" a="1"/>
  <c r="IU11" i="38" s="1"/>
  <c r="IT11" i="38" a="1"/>
  <c r="IT11" i="38" s="1"/>
  <c r="IS11" i="38" a="1"/>
  <c r="IS11" i="38" s="1"/>
  <c r="IR11" i="38" a="1"/>
  <c r="IR11" i="38" s="1"/>
  <c r="IQ11" i="38" a="1"/>
  <c r="IQ11" i="38" s="1"/>
  <c r="IP11" i="38" a="1"/>
  <c r="IP11" i="38" s="1"/>
  <c r="IO11" i="38" a="1"/>
  <c r="IO11" i="38" s="1"/>
  <c r="IN11" i="38" a="1"/>
  <c r="IN11" i="38" s="1"/>
  <c r="IM11" i="38" a="1"/>
  <c r="IM11" i="38" s="1"/>
  <c r="IL11" i="38" a="1"/>
  <c r="IL11" i="38" s="1"/>
  <c r="IK11" i="38" a="1"/>
  <c r="IK11" i="38" s="1"/>
  <c r="IJ11" i="38" a="1"/>
  <c r="IJ11" i="38" s="1"/>
  <c r="II11" i="38" a="1"/>
  <c r="II11" i="38" s="1"/>
  <c r="IH11" i="38" a="1"/>
  <c r="IH11" i="38" s="1"/>
  <c r="IG11" i="38" a="1"/>
  <c r="IG11" i="38" s="1"/>
  <c r="IF11" i="38" a="1"/>
  <c r="IF11" i="38" s="1"/>
  <c r="IE11" i="38" a="1"/>
  <c r="IE11" i="38" s="1"/>
  <c r="ID11" i="38" a="1"/>
  <c r="ID11" i="38" s="1"/>
  <c r="IC11" i="38" a="1"/>
  <c r="IC11" i="38" s="1"/>
  <c r="IB11" i="38" a="1"/>
  <c r="IB11" i="38" s="1"/>
  <c r="IA11" i="38" a="1"/>
  <c r="IA11" i="38" s="1"/>
  <c r="HZ11" i="38" a="1"/>
  <c r="HZ11" i="38" s="1"/>
  <c r="HY11" i="38" a="1"/>
  <c r="HY11" i="38" s="1"/>
  <c r="HX11" i="38" a="1"/>
  <c r="HX11" i="38" s="1"/>
  <c r="HW11" i="38" a="1"/>
  <c r="HW11" i="38" s="1"/>
  <c r="HV11" i="38" a="1"/>
  <c r="HV11" i="38" s="1"/>
  <c r="HU11" i="38" a="1"/>
  <c r="HU11" i="38" s="1"/>
  <c r="HT11" i="38" a="1"/>
  <c r="HT11" i="38" s="1"/>
  <c r="HS11" i="38" a="1"/>
  <c r="HS11" i="38" s="1"/>
  <c r="HR11" i="38" a="1"/>
  <c r="HR11" i="38" s="1"/>
  <c r="HQ11" i="38" a="1"/>
  <c r="HQ11" i="38" s="1"/>
  <c r="HP11" i="38" a="1"/>
  <c r="HP11" i="38" s="1"/>
  <c r="HO11" i="38" a="1"/>
  <c r="HO11" i="38" s="1"/>
  <c r="HN11" i="38" a="1"/>
  <c r="HN11" i="38" s="1"/>
  <c r="HM11" i="38" a="1"/>
  <c r="HM11" i="38" s="1"/>
  <c r="HL11" i="38" a="1"/>
  <c r="HL11" i="38" s="1"/>
  <c r="HK11" i="38" a="1"/>
  <c r="HK11" i="38" s="1"/>
  <c r="HJ11" i="38" a="1"/>
  <c r="HJ11" i="38" s="1"/>
  <c r="HI11" i="38" a="1"/>
  <c r="HI11" i="38" s="1"/>
  <c r="HH11" i="38" a="1"/>
  <c r="HH11" i="38" s="1"/>
  <c r="HG11" i="38" a="1"/>
  <c r="HG11" i="38" s="1"/>
  <c r="HF11" i="38" a="1"/>
  <c r="HF11" i="38" s="1"/>
  <c r="HE11" i="38" a="1"/>
  <c r="HE11" i="38" s="1"/>
  <c r="HD11" i="38" a="1"/>
  <c r="HD11" i="38" s="1"/>
  <c r="HC11" i="38" a="1"/>
  <c r="HC11" i="38" s="1"/>
  <c r="HB11" i="38" a="1"/>
  <c r="HB11" i="38" s="1"/>
  <c r="HA11" i="38" a="1"/>
  <c r="HA11" i="38" s="1"/>
  <c r="GZ11" i="38" a="1"/>
  <c r="GZ11" i="38" s="1"/>
  <c r="GY11" i="38" a="1"/>
  <c r="GY11" i="38" s="1"/>
  <c r="GX11" i="38" a="1"/>
  <c r="GX11" i="38" s="1"/>
  <c r="GW11" i="38" a="1"/>
  <c r="GW11" i="38" s="1"/>
  <c r="GV11" i="38" a="1"/>
  <c r="GV11" i="38" s="1"/>
  <c r="GU11" i="38" a="1"/>
  <c r="GU11" i="38" s="1"/>
  <c r="GT11" i="38" a="1"/>
  <c r="GT11" i="38" s="1"/>
  <c r="GS11" i="38" a="1"/>
  <c r="GS11" i="38" s="1"/>
  <c r="GR11" i="38" a="1"/>
  <c r="GR11" i="38" s="1"/>
  <c r="GQ11" i="38" a="1"/>
  <c r="GQ11" i="38" s="1"/>
  <c r="GP11" i="38" a="1"/>
  <c r="GP11" i="38" s="1"/>
  <c r="GO11" i="38" a="1"/>
  <c r="GO11" i="38" s="1"/>
  <c r="GN11" i="38" a="1"/>
  <c r="GN11" i="38" s="1"/>
  <c r="GM11" i="38" a="1"/>
  <c r="GM11" i="38" s="1"/>
  <c r="GL11" i="38" a="1"/>
  <c r="GL11" i="38" s="1"/>
  <c r="GK11" i="38" a="1"/>
  <c r="GK11" i="38" s="1"/>
  <c r="GJ11" i="38" a="1"/>
  <c r="GJ11" i="38" s="1"/>
  <c r="GI11" i="38" a="1"/>
  <c r="GI11" i="38" s="1"/>
  <c r="GH11" i="38" a="1"/>
  <c r="GH11" i="38" s="1"/>
  <c r="GG11" i="38" a="1"/>
  <c r="GG11" i="38" s="1"/>
  <c r="GF11" i="38" a="1"/>
  <c r="GF11" i="38" s="1"/>
  <c r="GE11" i="38" a="1"/>
  <c r="GE11" i="38" s="1"/>
  <c r="GD11" i="38" a="1"/>
  <c r="GD11" i="38" s="1"/>
  <c r="GC11" i="38" a="1"/>
  <c r="GC11" i="38" s="1"/>
  <c r="GB11" i="38" a="1"/>
  <c r="GB11" i="38" s="1"/>
  <c r="GA11" i="38" a="1"/>
  <c r="GA11" i="38" s="1"/>
  <c r="FZ11" i="38" a="1"/>
  <c r="FZ11" i="38" s="1"/>
  <c r="FY11" i="38" a="1"/>
  <c r="FY11" i="38" s="1"/>
  <c r="FX11" i="38" a="1"/>
  <c r="FX11" i="38" s="1"/>
  <c r="FW11" i="38" a="1"/>
  <c r="FW11" i="38" s="1"/>
  <c r="FV11" i="38" a="1"/>
  <c r="FV11" i="38" s="1"/>
  <c r="FU11" i="38" a="1"/>
  <c r="FU11" i="38" s="1"/>
  <c r="FT11" i="38" a="1"/>
  <c r="FT11" i="38" s="1"/>
  <c r="FS11" i="38" a="1"/>
  <c r="FS11" i="38" s="1"/>
  <c r="FR11" i="38" a="1"/>
  <c r="FR11" i="38" s="1"/>
  <c r="FQ11" i="38" a="1"/>
  <c r="FQ11" i="38" s="1"/>
  <c r="FP11" i="38" a="1"/>
  <c r="FP11" i="38" s="1"/>
  <c r="FO11" i="38" a="1"/>
  <c r="FO11" i="38" s="1"/>
  <c r="FN11" i="38" a="1"/>
  <c r="FN11" i="38" s="1"/>
  <c r="FM11" i="38" a="1"/>
  <c r="FM11" i="38" s="1"/>
  <c r="FL11" i="38" a="1"/>
  <c r="FL11" i="38" s="1"/>
  <c r="FK11" i="38" a="1"/>
  <c r="FK11" i="38" s="1"/>
  <c r="FJ11" i="38" a="1"/>
  <c r="FJ11" i="38" s="1"/>
  <c r="FI11" i="38" a="1"/>
  <c r="FI11" i="38" s="1"/>
  <c r="FH11" i="38" a="1"/>
  <c r="FH11" i="38" s="1"/>
  <c r="FG11" i="38" a="1"/>
  <c r="FG11" i="38" s="1"/>
  <c r="FF11" i="38" a="1"/>
  <c r="FF11" i="38" s="1"/>
  <c r="FE11" i="38" a="1"/>
  <c r="FE11" i="38" s="1"/>
  <c r="FD11" i="38" a="1"/>
  <c r="FD11" i="38" s="1"/>
  <c r="FC11" i="38" a="1"/>
  <c r="FC11" i="38" s="1"/>
  <c r="FB11" i="38" a="1"/>
  <c r="FB11" i="38" s="1"/>
  <c r="FA11" i="38" a="1"/>
  <c r="FA11" i="38" s="1"/>
  <c r="EZ11" i="38" a="1"/>
  <c r="EZ11" i="38" s="1"/>
  <c r="EY11" i="38" a="1"/>
  <c r="EY11" i="38" s="1"/>
  <c r="EX11" i="38" a="1"/>
  <c r="EX11" i="38" s="1"/>
  <c r="EW11" i="38" a="1"/>
  <c r="EW11" i="38" s="1"/>
  <c r="EV11" i="38" a="1"/>
  <c r="EV11" i="38" s="1"/>
  <c r="EU11" i="38" a="1"/>
  <c r="EU11" i="38" s="1"/>
  <c r="ET11" i="38" a="1"/>
  <c r="ET11" i="38" s="1"/>
  <c r="ES11" i="38" a="1"/>
  <c r="ES11" i="38" s="1"/>
  <c r="ER11" i="38" a="1"/>
  <c r="ER11" i="38" s="1"/>
  <c r="EQ11" i="38" a="1"/>
  <c r="EQ11" i="38" s="1"/>
  <c r="EP11" i="38" a="1"/>
  <c r="EP11" i="38" s="1"/>
  <c r="EO11" i="38" a="1"/>
  <c r="EO11" i="38" s="1"/>
  <c r="EN11" i="38" a="1"/>
  <c r="EN11" i="38" s="1"/>
  <c r="EM11" i="38" a="1"/>
  <c r="EM11" i="38" s="1"/>
  <c r="EL11" i="38" a="1"/>
  <c r="EL11" i="38" s="1"/>
  <c r="EK11" i="38" a="1"/>
  <c r="EK11" i="38" s="1"/>
  <c r="EJ11" i="38" a="1"/>
  <c r="EJ11" i="38" s="1"/>
  <c r="EI11" i="38" a="1"/>
  <c r="EI11" i="38" s="1"/>
  <c r="EH11" i="38" a="1"/>
  <c r="EH11" i="38" s="1"/>
  <c r="EG11" i="38" a="1"/>
  <c r="EG11" i="38" s="1"/>
  <c r="EF11" i="38" a="1"/>
  <c r="EF11" i="38" s="1"/>
  <c r="EE11" i="38" a="1"/>
  <c r="EE11" i="38" s="1"/>
  <c r="ED11" i="38" a="1"/>
  <c r="ED11" i="38" s="1"/>
  <c r="EC11" i="38" a="1"/>
  <c r="EC11" i="38" s="1"/>
  <c r="EB11" i="38" a="1"/>
  <c r="EB11" i="38" s="1"/>
  <c r="EA11" i="38" a="1"/>
  <c r="EA11" i="38" s="1"/>
  <c r="DZ11" i="38" a="1"/>
  <c r="DZ11" i="38" s="1"/>
  <c r="DY11" i="38" a="1"/>
  <c r="DY11" i="38" s="1"/>
  <c r="DX11" i="38" a="1"/>
  <c r="DX11" i="38" s="1"/>
  <c r="DW11" i="38" a="1"/>
  <c r="DW11" i="38" s="1"/>
  <c r="DV11" i="38" a="1"/>
  <c r="DV11" i="38" s="1"/>
  <c r="DU11" i="38" a="1"/>
  <c r="DU11" i="38" s="1"/>
  <c r="DT11" i="38" a="1"/>
  <c r="DT11" i="38" s="1"/>
  <c r="DS11" i="38" a="1"/>
  <c r="DS11" i="38" s="1"/>
  <c r="DR11" i="38" a="1"/>
  <c r="DR11" i="38" s="1"/>
  <c r="DQ11" i="38" a="1"/>
  <c r="DQ11" i="38" s="1"/>
  <c r="DP11" i="38" a="1"/>
  <c r="DP11" i="38" s="1"/>
  <c r="DO11" i="38" a="1"/>
  <c r="DO11" i="38" s="1"/>
  <c r="DN11" i="38" a="1"/>
  <c r="DN11" i="38" s="1"/>
  <c r="DM11" i="38" a="1"/>
  <c r="DM11" i="38" s="1"/>
  <c r="DL11" i="38" a="1"/>
  <c r="DL11" i="38" s="1"/>
  <c r="DK11" i="38" a="1"/>
  <c r="DK11" i="38" s="1"/>
  <c r="DJ11" i="38" a="1"/>
  <c r="DJ11" i="38" s="1"/>
  <c r="DI11" i="38" a="1"/>
  <c r="DI11" i="38" s="1"/>
  <c r="DH11" i="38" a="1"/>
  <c r="DH11" i="38" s="1"/>
  <c r="DG11" i="38" a="1"/>
  <c r="DG11" i="38" s="1"/>
  <c r="DF11" i="38" a="1"/>
  <c r="DF11" i="38" s="1"/>
  <c r="DE11" i="38" a="1"/>
  <c r="DE11" i="38" s="1"/>
  <c r="DD11" i="38" a="1"/>
  <c r="DD11" i="38" s="1"/>
  <c r="DC11" i="38" a="1"/>
  <c r="DC11" i="38" s="1"/>
  <c r="DB11" i="38" a="1"/>
  <c r="DB11" i="38" s="1"/>
  <c r="DA11" i="38" a="1"/>
  <c r="DA11" i="38" s="1"/>
  <c r="CZ11" i="38" a="1"/>
  <c r="CZ11" i="38" s="1"/>
  <c r="CY11" i="38" a="1"/>
  <c r="CY11" i="38" s="1"/>
  <c r="CX11" i="38" a="1"/>
  <c r="CX11" i="38" s="1"/>
  <c r="CW11" i="38" a="1"/>
  <c r="CW11" i="38" s="1"/>
  <c r="CV11" i="38" a="1"/>
  <c r="CV11" i="38" s="1"/>
  <c r="CU11" i="38" a="1"/>
  <c r="CU11" i="38" s="1"/>
  <c r="CT11" i="38" a="1"/>
  <c r="CT11" i="38" s="1"/>
  <c r="CS11" i="38" a="1"/>
  <c r="CS11" i="38" s="1"/>
  <c r="CR11" i="38" a="1"/>
  <c r="CR11" i="38" s="1"/>
  <c r="CQ11" i="38" a="1"/>
  <c r="CQ11" i="38" s="1"/>
  <c r="CP11" i="38" a="1"/>
  <c r="CP11" i="38" s="1"/>
  <c r="CO11" i="38" a="1"/>
  <c r="CO11" i="38" s="1"/>
  <c r="CN11" i="38" a="1"/>
  <c r="CN11" i="38" s="1"/>
  <c r="CM11" i="38" a="1"/>
  <c r="CM11" i="38" s="1"/>
  <c r="CL11" i="38" a="1"/>
  <c r="CL11" i="38" s="1"/>
  <c r="CK11" i="38" a="1"/>
  <c r="CK11" i="38" s="1"/>
  <c r="CJ11" i="38" a="1"/>
  <c r="CJ11" i="38" s="1"/>
  <c r="CI11" i="38" a="1"/>
  <c r="CI11" i="38" s="1"/>
  <c r="CH11" i="38" a="1"/>
  <c r="CH11" i="38" s="1"/>
  <c r="CG11" i="38" a="1"/>
  <c r="CG11" i="38" s="1"/>
  <c r="CF11" i="38" a="1"/>
  <c r="CF11" i="38" s="1"/>
  <c r="CE11" i="38" a="1"/>
  <c r="CE11" i="38" s="1"/>
  <c r="CD11" i="38" a="1"/>
  <c r="CD11" i="38" s="1"/>
  <c r="CC11" i="38" a="1"/>
  <c r="CC11" i="38" s="1"/>
  <c r="CB11" i="38" a="1"/>
  <c r="CB11" i="38" s="1"/>
  <c r="CA11" i="38" a="1"/>
  <c r="CA11" i="38" s="1"/>
  <c r="BZ11" i="38" a="1"/>
  <c r="BZ11" i="38" s="1"/>
  <c r="BY11" i="38" a="1"/>
  <c r="BY11" i="38" s="1"/>
  <c r="BX11" i="38" a="1"/>
  <c r="BX11" i="38" s="1"/>
  <c r="BW11" i="38" a="1"/>
  <c r="BW11" i="38" s="1"/>
  <c r="BV11" i="38" a="1"/>
  <c r="BV11" i="38" s="1"/>
  <c r="BU11" i="38" a="1"/>
  <c r="BU11" i="38" s="1"/>
  <c r="BT11" i="38" a="1"/>
  <c r="BT11" i="38" s="1"/>
  <c r="BS11" i="38" a="1"/>
  <c r="BS11" i="38" s="1"/>
  <c r="BR11" i="38" a="1"/>
  <c r="BR11" i="38" s="1"/>
  <c r="BQ11" i="38" a="1"/>
  <c r="BQ11" i="38" s="1"/>
  <c r="BP11" i="38" a="1"/>
  <c r="BP11" i="38" s="1"/>
  <c r="BO11" i="38" a="1"/>
  <c r="BO11" i="38" s="1"/>
  <c r="BN11" i="38" a="1"/>
  <c r="BN11" i="38" s="1"/>
  <c r="BM11" i="38" a="1"/>
  <c r="BM11" i="38" s="1"/>
  <c r="BL11" i="38" a="1"/>
  <c r="BL11" i="38" s="1"/>
  <c r="BK11" i="38" a="1"/>
  <c r="BK11" i="38" s="1"/>
  <c r="BJ11" i="38" a="1"/>
  <c r="BJ11" i="38" s="1"/>
  <c r="BI11" i="38" a="1"/>
  <c r="BI11" i="38" s="1"/>
  <c r="BH11" i="38" a="1"/>
  <c r="BH11" i="38" s="1"/>
  <c r="BG11" i="38" a="1"/>
  <c r="BG11" i="38" s="1"/>
  <c r="BF11" i="38" a="1"/>
  <c r="BF11" i="38" s="1"/>
  <c r="BE11" i="38" a="1"/>
  <c r="BE11" i="38" s="1"/>
  <c r="BD11" i="38" a="1"/>
  <c r="BD11" i="38" s="1"/>
  <c r="BC11" i="38" a="1"/>
  <c r="BC11" i="38" s="1"/>
  <c r="BB11" i="38" a="1"/>
  <c r="BB11" i="38" s="1"/>
  <c r="BA11" i="38" a="1"/>
  <c r="BA11" i="38" s="1"/>
  <c r="AZ11" i="38" a="1"/>
  <c r="AZ11" i="38" s="1"/>
  <c r="AY11" i="38" a="1"/>
  <c r="AY11" i="38" s="1"/>
  <c r="AX11" i="38" a="1"/>
  <c r="AX11" i="38" s="1"/>
  <c r="AW11" i="38" a="1"/>
  <c r="AW11" i="38" s="1"/>
  <c r="AV11" i="38" a="1"/>
  <c r="AV11" i="38" s="1"/>
  <c r="AU11" i="38" a="1"/>
  <c r="AU11" i="38" s="1"/>
  <c r="AT11" i="38" a="1"/>
  <c r="AT11" i="38" s="1"/>
  <c r="AS11" i="38" a="1"/>
  <c r="AS11" i="38" s="1"/>
  <c r="AR11" i="38" a="1"/>
  <c r="AR11" i="38" s="1"/>
  <c r="AQ11" i="38" a="1"/>
  <c r="AQ11" i="38" s="1"/>
  <c r="AP11" i="38" a="1"/>
  <c r="AP11" i="38" s="1"/>
  <c r="AO11" i="38" a="1"/>
  <c r="AO11" i="38" s="1"/>
  <c r="AN11" i="38" a="1"/>
  <c r="AN11" i="38" s="1"/>
  <c r="AM11" i="38" a="1"/>
  <c r="AM11" i="38" s="1"/>
  <c r="AL11" i="38" a="1"/>
  <c r="AL11" i="38" s="1"/>
  <c r="AK11" i="38" a="1"/>
  <c r="AK11" i="38" s="1"/>
  <c r="AJ11" i="38" a="1"/>
  <c r="AJ11" i="38" s="1"/>
  <c r="AI11" i="38" a="1"/>
  <c r="AI11" i="38" s="1"/>
  <c r="AH11" i="38" a="1"/>
  <c r="AH11" i="38" s="1"/>
  <c r="AG11" i="38" a="1"/>
  <c r="AG11" i="38" s="1"/>
  <c r="AF11" i="38" a="1"/>
  <c r="AF11" i="38" s="1"/>
  <c r="AE11" i="38" a="1"/>
  <c r="AE11" i="38" s="1"/>
  <c r="AD11" i="38" a="1"/>
  <c r="AD11" i="38" s="1"/>
  <c r="AC11" i="38" a="1"/>
  <c r="AC11" i="38" s="1"/>
  <c r="AB11" i="38" a="1"/>
  <c r="AB11" i="38" s="1"/>
  <c r="AA11" i="38" a="1"/>
  <c r="AA11" i="38" s="1"/>
  <c r="Z11" i="38" a="1"/>
  <c r="Z11" i="38" s="1"/>
  <c r="Y11" i="38" a="1"/>
  <c r="Y11" i="38" s="1"/>
  <c r="X11" i="38" a="1"/>
  <c r="X11" i="38" s="1"/>
  <c r="W11" i="38" a="1"/>
  <c r="W11" i="38" s="1"/>
  <c r="V11" i="38" a="1"/>
  <c r="V11" i="38" s="1"/>
  <c r="U11" i="38" a="1"/>
  <c r="U11" i="38" s="1"/>
  <c r="T11" i="38" a="1"/>
  <c r="T11" i="38" s="1"/>
  <c r="S11" i="38" a="1"/>
  <c r="S11" i="38" s="1"/>
  <c r="R11" i="38" a="1"/>
  <c r="R11" i="38" s="1"/>
  <c r="Q11" i="38" a="1"/>
  <c r="Q11" i="38" s="1"/>
  <c r="P11" i="38" a="1"/>
  <c r="P11" i="38" s="1"/>
  <c r="O11" i="38" a="1"/>
  <c r="O11" i="38" s="1"/>
  <c r="N11" i="38" a="1"/>
  <c r="N11" i="38" s="1"/>
  <c r="M11" i="38" a="1"/>
  <c r="M11" i="38" s="1"/>
  <c r="L11" i="38" a="1"/>
  <c r="L11" i="38" s="1"/>
  <c r="K11" i="38" a="1"/>
  <c r="K11" i="38" s="1"/>
  <c r="J11" i="38" a="1"/>
  <c r="J11" i="38" s="1"/>
  <c r="I11" i="38" a="1"/>
  <c r="I11" i="38" s="1"/>
  <c r="H11" i="38" a="1"/>
  <c r="H11" i="38" s="1"/>
  <c r="G11" i="38" a="1"/>
  <c r="G11" i="38" s="1"/>
  <c r="F11" i="38" a="1"/>
  <c r="F11" i="38" s="1"/>
  <c r="E11" i="38" a="1"/>
  <c r="E11" i="38" s="1"/>
  <c r="D11" i="38" a="1"/>
  <c r="D11" i="38" s="1"/>
  <c r="C11" i="38" a="1"/>
  <c r="C11" i="38" s="1"/>
  <c r="A11" i="38"/>
  <c r="A12" i="38" s="1"/>
  <c r="A13" i="38" s="1"/>
  <c r="A14" i="38" s="1"/>
  <c r="A15" i="38" s="1"/>
  <c r="FV35" i="38" l="1"/>
  <c r="JO67" i="38"/>
  <c r="EJ56" i="38"/>
  <c r="DE66" i="38"/>
  <c r="G34" i="38"/>
  <c r="KB15" i="38"/>
  <c r="AH24" i="38"/>
  <c r="M24" i="38"/>
  <c r="II24" i="38"/>
  <c r="KC15" i="38"/>
  <c r="BW25" i="38"/>
  <c r="DO25" i="38"/>
  <c r="JG15" i="38"/>
  <c r="EI25" i="38"/>
  <c r="DZ47" i="38"/>
  <c r="HJ47" i="38"/>
  <c r="IF47" i="38"/>
  <c r="KT47" i="38"/>
  <c r="GG35" i="38"/>
  <c r="JP35" i="38"/>
  <c r="DF34" i="38"/>
  <c r="D15" i="38"/>
  <c r="BH24" i="38"/>
  <c r="KE15" i="38"/>
  <c r="FO57" i="38"/>
  <c r="BG24" i="38"/>
  <c r="G56" i="38"/>
  <c r="AC47" i="38"/>
  <c r="AY47" i="38"/>
  <c r="HT56" i="38"/>
  <c r="JJ15" i="38"/>
  <c r="F35" i="38"/>
  <c r="CN35" i="38"/>
  <c r="EF35" i="38"/>
  <c r="FN57" i="38"/>
  <c r="JT57" i="38"/>
  <c r="KZ47" i="38"/>
  <c r="DK35" i="38"/>
  <c r="LA35" i="38"/>
  <c r="AN57" i="38"/>
  <c r="CF57" i="38"/>
  <c r="BU66" i="38"/>
  <c r="HN47" i="38"/>
  <c r="LB15" i="38"/>
  <c r="AJ57" i="38"/>
  <c r="JL66" i="38"/>
  <c r="BG34" i="38"/>
  <c r="EQ35" i="38"/>
  <c r="BP56" i="38"/>
  <c r="GH57" i="38"/>
  <c r="KH35" i="38"/>
  <c r="FW47" i="38"/>
  <c r="IL47" i="38"/>
  <c r="KG15" i="38"/>
  <c r="GJ34" i="38"/>
  <c r="IR35" i="38"/>
  <c r="AR57" i="38"/>
  <c r="FT57" i="38"/>
  <c r="GS47" i="38"/>
  <c r="AY15" i="38"/>
  <c r="DK25" i="38"/>
  <c r="EG25" i="38"/>
  <c r="DX35" i="38"/>
  <c r="BH67" i="38"/>
  <c r="KN57" i="38"/>
  <c r="HX35" i="38"/>
  <c r="IT35" i="38"/>
  <c r="EH56" i="38"/>
  <c r="BO34" i="38"/>
  <c r="N34" i="38"/>
  <c r="FU35" i="38"/>
  <c r="CI56" i="38"/>
  <c r="DX66" i="38"/>
  <c r="ET66" i="38"/>
  <c r="HA15" i="38"/>
  <c r="KG25" i="38"/>
  <c r="AK34" i="38"/>
  <c r="HM35" i="38"/>
  <c r="II35" i="38"/>
  <c r="DY66" i="38"/>
  <c r="HB57" i="38"/>
  <c r="GU47" i="38"/>
  <c r="HQ47" i="38"/>
  <c r="IM47" i="38"/>
  <c r="KD56" i="38"/>
  <c r="JS57" i="38"/>
  <c r="DI66" i="38"/>
  <c r="GC15" i="38"/>
  <c r="GH24" i="38"/>
  <c r="JM25" i="38"/>
  <c r="GV47" i="38"/>
  <c r="BU56" i="38"/>
  <c r="JS24" i="38"/>
  <c r="FD34" i="38"/>
  <c r="JG34" i="38"/>
  <c r="KL35" i="38"/>
  <c r="BX66" i="38"/>
  <c r="CT66" i="38"/>
  <c r="C67" i="38"/>
  <c r="DK34" i="38"/>
  <c r="JM56" i="38"/>
  <c r="FC34" i="38"/>
  <c r="EZ57" i="38"/>
  <c r="R15" i="38"/>
  <c r="DA15" i="38"/>
  <c r="FN15" i="38"/>
  <c r="AM25" i="38"/>
  <c r="JQ35" i="38"/>
  <c r="KM35" i="38"/>
  <c r="BE47" i="38"/>
  <c r="FL56" i="38"/>
  <c r="HW66" i="38"/>
  <c r="JN66" i="38"/>
  <c r="AZ34" i="38"/>
  <c r="JR35" i="38"/>
  <c r="EP47" i="38"/>
  <c r="HZ57" i="38"/>
  <c r="CQ57" i="38"/>
  <c r="HB66" i="38"/>
  <c r="BC25" i="38"/>
  <c r="BJ15" i="38"/>
  <c r="GK15" i="38"/>
  <c r="JE24" i="38"/>
  <c r="S25" i="38"/>
  <c r="AO25" i="38"/>
  <c r="CF25" i="38"/>
  <c r="DB25" i="38"/>
  <c r="DX25" i="38"/>
  <c r="HH25" i="38"/>
  <c r="EK35" i="38"/>
  <c r="HG35" i="38"/>
  <c r="IY35" i="38"/>
  <c r="JS47" i="38"/>
  <c r="GG66" i="38"/>
  <c r="GE15" i="38"/>
  <c r="BF24" i="38"/>
  <c r="KM15" i="38"/>
  <c r="IC15" i="38"/>
  <c r="AP25" i="38"/>
  <c r="DC25" i="38"/>
  <c r="BB34" i="38"/>
  <c r="HH35" i="38"/>
  <c r="IB47" i="38"/>
  <c r="HF56" i="38"/>
  <c r="KO56" i="38"/>
  <c r="HZ66" i="38"/>
  <c r="GB47" i="38"/>
  <c r="CA15" i="38"/>
  <c r="U25" i="38"/>
  <c r="BL25" i="38"/>
  <c r="CH25" i="38"/>
  <c r="DD25" i="38"/>
  <c r="HJ25" i="38"/>
  <c r="EV35" i="38"/>
  <c r="HI35" i="38"/>
  <c r="EQ66" i="38"/>
  <c r="FM66" i="38"/>
  <c r="DT25" i="38"/>
  <c r="DW25" i="38"/>
  <c r="L34" i="38"/>
  <c r="HJ35" i="38"/>
  <c r="JB35" i="38"/>
  <c r="ID47" i="38"/>
  <c r="HT57" i="38"/>
  <c r="KW56" i="38"/>
  <c r="HG15" i="38"/>
  <c r="FT24" i="38"/>
  <c r="GO35" i="38"/>
  <c r="IE47" i="38"/>
  <c r="ES66" i="38"/>
  <c r="V67" i="38"/>
  <c r="X57" i="38"/>
  <c r="KF47" i="38"/>
  <c r="BU15" i="38"/>
  <c r="EI15" i="38"/>
  <c r="L25" i="38"/>
  <c r="DS25" i="38"/>
  <c r="GB25" i="38"/>
  <c r="KR34" i="38"/>
  <c r="KX35" i="38"/>
  <c r="F47" i="38"/>
  <c r="BQ47" i="38"/>
  <c r="IA47" i="38"/>
  <c r="JP47" i="38"/>
  <c r="I56" i="38"/>
  <c r="BT56" i="38"/>
  <c r="HJ56" i="38"/>
  <c r="AW47" i="38"/>
  <c r="HB25" i="38"/>
  <c r="HY25" i="38"/>
  <c r="LA34" i="38"/>
  <c r="DT34" i="38"/>
  <c r="EO35" i="38"/>
  <c r="JI34" i="38"/>
  <c r="FX47" i="38"/>
  <c r="II56" i="38"/>
  <c r="BH57" i="38"/>
  <c r="HM57" i="38"/>
  <c r="JB57" i="38"/>
  <c r="KJ67" i="38"/>
  <c r="KH15" i="38"/>
  <c r="CH24" i="38"/>
  <c r="IU25" i="38"/>
  <c r="DO35" i="38"/>
  <c r="IJ47" i="38"/>
  <c r="JP66" i="38"/>
  <c r="KL47" i="38"/>
  <c r="J66" i="38"/>
  <c r="KI25" i="38"/>
  <c r="AJ66" i="38"/>
  <c r="FR67" i="38"/>
  <c r="IL24" i="38"/>
  <c r="T57" i="38"/>
  <c r="GJ24" i="38"/>
  <c r="JP24" i="38"/>
  <c r="JS25" i="38"/>
  <c r="KK34" i="38"/>
  <c r="AL47" i="38"/>
  <c r="JK56" i="38"/>
  <c r="AP57" i="38"/>
  <c r="CR66" i="38"/>
  <c r="KK57" i="38"/>
  <c r="JU57" i="38"/>
  <c r="HF67" i="38"/>
  <c r="JQ66" i="38"/>
  <c r="GK24" i="38"/>
  <c r="FT25" i="38"/>
  <c r="KL34" i="38"/>
  <c r="HD34" i="38"/>
  <c r="DS35" i="38"/>
  <c r="GS35" i="38"/>
  <c r="HN35" i="38"/>
  <c r="CF56" i="38"/>
  <c r="DA56" i="38"/>
  <c r="DV56" i="38"/>
  <c r="JA57" i="38"/>
  <c r="AM34" i="38"/>
  <c r="IE25" i="38"/>
  <c r="DD57" i="38"/>
  <c r="C57" i="38"/>
  <c r="BI67" i="38"/>
  <c r="HN66" i="38"/>
  <c r="EG67" i="38"/>
  <c r="BA35" i="38"/>
  <c r="FD15" i="38"/>
  <c r="JU56" i="38"/>
  <c r="FJ24" i="38"/>
  <c r="AF66" i="38"/>
  <c r="AU24" i="38"/>
  <c r="GS66" i="38"/>
  <c r="BS67" i="38"/>
  <c r="KV34" i="38"/>
  <c r="DV34" i="38"/>
  <c r="GI35" i="38"/>
  <c r="CL34" i="38"/>
  <c r="Z35" i="38"/>
  <c r="BO35" i="38"/>
  <c r="W56" i="38"/>
  <c r="KE57" i="38"/>
  <c r="GB66" i="38"/>
  <c r="HP66" i="38"/>
  <c r="EI67" i="38"/>
  <c r="FC67" i="38"/>
  <c r="EL57" i="38"/>
  <c r="DM66" i="38"/>
  <c r="IZ66" i="38"/>
  <c r="EZ67" i="38"/>
  <c r="GB35" i="38"/>
  <c r="DL67" i="38"/>
  <c r="BU24" i="38"/>
  <c r="EZ15" i="38"/>
  <c r="GR15" i="38"/>
  <c r="CT25" i="38"/>
  <c r="DP25" i="38"/>
  <c r="EK34" i="38"/>
  <c r="IF34" i="38"/>
  <c r="G35" i="38"/>
  <c r="BP35" i="38"/>
  <c r="C47" i="38"/>
  <c r="AS47" i="38"/>
  <c r="KZ57" i="38"/>
  <c r="FF24" i="38"/>
  <c r="KC34" i="38"/>
  <c r="IQ56" i="38"/>
  <c r="F24" i="38"/>
  <c r="AZ15" i="38"/>
  <c r="CJ57" i="38"/>
  <c r="FR56" i="38"/>
  <c r="HV57" i="38"/>
  <c r="FW15" i="38"/>
  <c r="J25" i="38"/>
  <c r="DQ25" i="38"/>
  <c r="EL25" i="38"/>
  <c r="DJ34" i="38"/>
  <c r="CI47" i="38"/>
  <c r="KI47" i="38"/>
  <c r="GO56" i="38"/>
  <c r="G57" i="38"/>
  <c r="HE57" i="38"/>
  <c r="LA57" i="38"/>
  <c r="O67" i="38"/>
  <c r="CS67" i="38"/>
  <c r="KW24" i="38"/>
  <c r="GZ24" i="38"/>
  <c r="AI35" i="38"/>
  <c r="EK57" i="38"/>
  <c r="FF57" i="38"/>
  <c r="S57" i="38"/>
  <c r="JR24" i="38"/>
  <c r="IF66" i="38"/>
  <c r="FR24" i="38"/>
  <c r="FB15" i="38"/>
  <c r="HO24" i="38"/>
  <c r="O25" i="38"/>
  <c r="DR34" i="38"/>
  <c r="GA25" i="38"/>
  <c r="JF25" i="38"/>
  <c r="BP47" i="38"/>
  <c r="DE47" i="38"/>
  <c r="JO47" i="38"/>
  <c r="KH57" i="38"/>
  <c r="P67" i="38"/>
  <c r="AJ67" i="38"/>
  <c r="FF67" i="38"/>
  <c r="BN57" i="38"/>
  <c r="LB47" i="38"/>
  <c r="CI25" i="38"/>
  <c r="AT57" i="38"/>
  <c r="CO67" i="38"/>
  <c r="FZ15" i="38"/>
  <c r="GU15" i="38"/>
  <c r="JO15" i="38"/>
  <c r="DE25" i="38"/>
  <c r="FO25" i="38"/>
  <c r="HL35" i="38"/>
  <c r="IF35" i="38"/>
  <c r="FB57" i="38"/>
  <c r="BC67" i="38"/>
  <c r="CP67" i="38"/>
  <c r="KG57" i="38"/>
  <c r="IG25" i="38"/>
  <c r="KJ47" i="38"/>
  <c r="FX15" i="38"/>
  <c r="KF15" i="38"/>
  <c r="C15" i="38"/>
  <c r="X15" i="38"/>
  <c r="FG15" i="38"/>
  <c r="JP15" i="38"/>
  <c r="CG24" i="38"/>
  <c r="GV24" i="38"/>
  <c r="CK25" i="38"/>
  <c r="CY35" i="38"/>
  <c r="IG35" i="38"/>
  <c r="GE56" i="38"/>
  <c r="GE47" i="38"/>
  <c r="IC56" i="38"/>
  <c r="GD66" i="38"/>
  <c r="BE66" i="38"/>
  <c r="GR56" i="38"/>
  <c r="GT67" i="38"/>
  <c r="JL56" i="38"/>
  <c r="CZ35" i="38"/>
  <c r="FI15" i="38"/>
  <c r="GX24" i="38"/>
  <c r="AC25" i="38"/>
  <c r="IZ35" i="38"/>
  <c r="JZ47" i="38"/>
  <c r="AM56" i="38"/>
  <c r="GU67" i="38"/>
  <c r="GS25" i="38"/>
  <c r="JT67" i="38"/>
  <c r="X34" i="38"/>
  <c r="X25" i="38"/>
  <c r="BB56" i="38"/>
  <c r="EO15" i="38"/>
  <c r="GW24" i="38"/>
  <c r="CE35" i="38"/>
  <c r="F15" i="38"/>
  <c r="IZ15" i="38"/>
  <c r="EQ25" i="38"/>
  <c r="GY24" i="38"/>
  <c r="HC25" i="38"/>
  <c r="FW34" i="38"/>
  <c r="JA35" i="38"/>
  <c r="FZ67" i="38"/>
  <c r="DR15" i="38"/>
  <c r="G15" i="38"/>
  <c r="AA15" i="38"/>
  <c r="CJ15" i="38"/>
  <c r="DW15" i="38"/>
  <c r="IJ15" i="38"/>
  <c r="IJ35" i="38"/>
  <c r="BA47" i="38"/>
  <c r="GI47" i="38"/>
  <c r="GA56" i="38"/>
  <c r="AL67" i="38"/>
  <c r="HQ67" i="38"/>
  <c r="KS15" i="38"/>
  <c r="KL66" i="38"/>
  <c r="KX56" i="38"/>
  <c r="KL67" i="38"/>
  <c r="IU56" i="38"/>
  <c r="BM15" i="38"/>
  <c r="GF15" i="38"/>
  <c r="ES35" i="38"/>
  <c r="V66" i="38"/>
  <c r="EN67" i="38"/>
  <c r="KW35" i="38"/>
  <c r="KU35" i="38"/>
  <c r="IU67" i="38"/>
  <c r="IV67" i="38"/>
  <c r="KM67" i="38"/>
  <c r="FH15" i="38"/>
  <c r="HS15" i="38"/>
  <c r="FU15" i="38"/>
  <c r="AX15" i="38"/>
  <c r="AV24" i="38"/>
  <c r="EL34" i="38"/>
  <c r="DZ35" i="38"/>
  <c r="GD35" i="38"/>
  <c r="GX35" i="38"/>
  <c r="EA47" i="38"/>
  <c r="FQ47" i="38"/>
  <c r="JD56" i="38"/>
  <c r="EX66" i="38"/>
  <c r="W66" i="38"/>
  <c r="AG24" i="38"/>
  <c r="CV15" i="38"/>
  <c r="KZ25" i="38"/>
  <c r="EM34" i="38"/>
  <c r="BW47" i="38"/>
  <c r="HX47" i="38"/>
  <c r="KV35" i="38"/>
  <c r="IW67" i="38"/>
  <c r="GB15" i="38"/>
  <c r="HO15" i="38"/>
  <c r="CK24" i="38"/>
  <c r="H24" i="38"/>
  <c r="JO25" i="38"/>
  <c r="BX47" i="38"/>
  <c r="EQ67" i="38"/>
  <c r="FN47" i="38"/>
  <c r="GZ47" i="38"/>
  <c r="LA56" i="38"/>
  <c r="JR56" i="38"/>
  <c r="D57" i="38"/>
  <c r="JW57" i="38"/>
  <c r="EC66" i="38"/>
  <c r="CU67" i="38"/>
  <c r="FX67" i="38"/>
  <c r="JS67" i="38"/>
  <c r="KO67" i="38"/>
  <c r="DR57" i="38"/>
  <c r="CU66" i="38"/>
  <c r="E67" i="38"/>
  <c r="AR67" i="38"/>
  <c r="GV67" i="38"/>
  <c r="BA15" i="38"/>
  <c r="CN15" i="38"/>
  <c r="DF15" i="38"/>
  <c r="GZ15" i="38"/>
  <c r="IK15" i="38"/>
  <c r="JA15" i="38"/>
  <c r="IN24" i="38"/>
  <c r="AV25" i="38"/>
  <c r="BQ25" i="38"/>
  <c r="KN25" i="38"/>
  <c r="CK34" i="38"/>
  <c r="DG34" i="38"/>
  <c r="EB34" i="38"/>
  <c r="HB34" i="38"/>
  <c r="CO35" i="38"/>
  <c r="JS35" i="38"/>
  <c r="IG47" i="38"/>
  <c r="H57" i="38"/>
  <c r="AB57" i="38"/>
  <c r="CG57" i="38"/>
  <c r="CZ57" i="38"/>
  <c r="DS57" i="38"/>
  <c r="AS67" i="38"/>
  <c r="FG67" i="38"/>
  <c r="GW67" i="38"/>
  <c r="IJ67" i="38"/>
  <c r="BB24" i="38"/>
  <c r="HU24" i="38"/>
  <c r="BX25" i="38"/>
  <c r="DL24" i="38"/>
  <c r="GE25" i="38"/>
  <c r="HC34" i="38"/>
  <c r="KE34" i="38"/>
  <c r="GF35" i="38"/>
  <c r="DM47" i="38"/>
  <c r="EZ47" i="38"/>
  <c r="FR47" i="38"/>
  <c r="JW47" i="38"/>
  <c r="FO56" i="38"/>
  <c r="GW56" i="38"/>
  <c r="CE66" i="38"/>
  <c r="JW66" i="38"/>
  <c r="IK67" i="38"/>
  <c r="KT67" i="38"/>
  <c r="HV24" i="38"/>
  <c r="DM24" i="38"/>
  <c r="JZ24" i="38"/>
  <c r="KQ24" i="38"/>
  <c r="AD25" i="38"/>
  <c r="CN25" i="38"/>
  <c r="JB25" i="38"/>
  <c r="JW25" i="38"/>
  <c r="CM34" i="38"/>
  <c r="JK34" i="38"/>
  <c r="BD35" i="38"/>
  <c r="BW35" i="38"/>
  <c r="EX35" i="38"/>
  <c r="JU35" i="38"/>
  <c r="CD47" i="38"/>
  <c r="DN47" i="38"/>
  <c r="GM47" i="38"/>
  <c r="HE47" i="38"/>
  <c r="HW47" i="38"/>
  <c r="JX47" i="38"/>
  <c r="DH56" i="38"/>
  <c r="DB57" i="38"/>
  <c r="FW57" i="38"/>
  <c r="GL66" i="38"/>
  <c r="FI67" i="38"/>
  <c r="GD67" i="38"/>
  <c r="GY67" i="38"/>
  <c r="KU67" i="38"/>
  <c r="Q15" i="38"/>
  <c r="IQ24" i="38"/>
  <c r="JC25" i="38"/>
  <c r="KG34" i="38"/>
  <c r="AL35" i="38"/>
  <c r="GH35" i="38"/>
  <c r="BM47" i="38"/>
  <c r="DO47" i="38"/>
  <c r="HF47" i="38"/>
  <c r="KP56" i="38"/>
  <c r="DC57" i="38"/>
  <c r="FG57" i="38"/>
  <c r="AW66" i="38"/>
  <c r="GM66" i="38"/>
  <c r="FJ67" i="38"/>
  <c r="GE67" i="38"/>
  <c r="GZ67" i="38"/>
  <c r="JZ67" i="38"/>
  <c r="FP15" i="38"/>
  <c r="BT25" i="38"/>
  <c r="EV25" i="38"/>
  <c r="AK15" i="38"/>
  <c r="EC15" i="38"/>
  <c r="EV15" i="38"/>
  <c r="HD15" i="38"/>
  <c r="HX15" i="38"/>
  <c r="JJ24" i="38"/>
  <c r="K25" i="38"/>
  <c r="AF25" i="38"/>
  <c r="AZ25" i="38"/>
  <c r="FP25" i="38"/>
  <c r="IL25" i="38"/>
  <c r="DM35" i="38"/>
  <c r="JF35" i="38"/>
  <c r="GJ35" i="38"/>
  <c r="M47" i="38"/>
  <c r="BN47" i="38"/>
  <c r="DP47" i="38"/>
  <c r="JG47" i="38"/>
  <c r="W57" i="38"/>
  <c r="DJ56" i="38"/>
  <c r="EV56" i="38"/>
  <c r="IR57" i="38"/>
  <c r="FK67" i="38"/>
  <c r="HS67" i="38"/>
  <c r="JH67" i="38"/>
  <c r="KA67" i="38"/>
  <c r="EU15" i="38"/>
  <c r="HC15" i="38"/>
  <c r="BE24" i="38"/>
  <c r="HQ25" i="38"/>
  <c r="AW34" i="38"/>
  <c r="DK15" i="38"/>
  <c r="ED15" i="38"/>
  <c r="BG25" i="38"/>
  <c r="EK24" i="38"/>
  <c r="BV25" i="38"/>
  <c r="FQ25" i="38"/>
  <c r="GZ25" i="38"/>
  <c r="JE25" i="38"/>
  <c r="AY34" i="38"/>
  <c r="CP35" i="38"/>
  <c r="EI35" i="38"/>
  <c r="FR35" i="38"/>
  <c r="AF47" i="38"/>
  <c r="BO56" i="38"/>
  <c r="GP47" i="38"/>
  <c r="L57" i="38"/>
  <c r="DY67" i="38"/>
  <c r="GG67" i="38"/>
  <c r="ET15" i="38"/>
  <c r="S15" i="38"/>
  <c r="HY24" i="38"/>
  <c r="CC24" i="38"/>
  <c r="FY24" i="38"/>
  <c r="GR24" i="38"/>
  <c r="IS24" i="38"/>
  <c r="BB25" i="38"/>
  <c r="EX34" i="38"/>
  <c r="FR25" i="38"/>
  <c r="KT25" i="38"/>
  <c r="IB34" i="38"/>
  <c r="AO35" i="38"/>
  <c r="IP35" i="38"/>
  <c r="JH35" i="38"/>
  <c r="JY35" i="38"/>
  <c r="KS35" i="38"/>
  <c r="AX47" i="38"/>
  <c r="JI47" i="38"/>
  <c r="AO56" i="38"/>
  <c r="BI56" i="38"/>
  <c r="IM56" i="38"/>
  <c r="M57" i="38"/>
  <c r="AZ66" i="38"/>
  <c r="EL66" i="38"/>
  <c r="FV66" i="38"/>
  <c r="CJ67" i="38"/>
  <c r="EU67" i="38"/>
  <c r="FM67" i="38"/>
  <c r="HK25" i="38"/>
  <c r="IC24" i="38"/>
  <c r="HU25" i="38"/>
  <c r="CR34" i="38"/>
  <c r="U35" i="38"/>
  <c r="JI35" i="38"/>
  <c r="AH47" i="38"/>
  <c r="CH47" i="38"/>
  <c r="IR47" i="38"/>
  <c r="BJ57" i="38"/>
  <c r="HC56" i="38"/>
  <c r="IN56" i="38"/>
  <c r="AH57" i="38"/>
  <c r="ER57" i="38"/>
  <c r="IP66" i="38"/>
  <c r="FN67" i="38"/>
  <c r="KD67" i="38"/>
  <c r="HL24" i="38"/>
  <c r="DQ35" i="38"/>
  <c r="DS56" i="38"/>
  <c r="LA47" i="38"/>
  <c r="DN57" i="38"/>
  <c r="KT56" i="38"/>
  <c r="AI57" i="38"/>
  <c r="CM57" i="38"/>
  <c r="FK57" i="38"/>
  <c r="BB67" i="38"/>
  <c r="DU66" i="38"/>
  <c r="GQ66" i="38"/>
  <c r="HY66" i="38"/>
  <c r="L67" i="38"/>
  <c r="AF67" i="38"/>
  <c r="CK67" i="38"/>
  <c r="DF67" i="38"/>
  <c r="KE67" i="38"/>
  <c r="HV25" i="38"/>
  <c r="CS34" i="38"/>
  <c r="GO34" i="38"/>
  <c r="IX34" i="38"/>
  <c r="CA35" i="38"/>
  <c r="CV35" i="38"/>
  <c r="CB15" i="38"/>
  <c r="EH15" i="38"/>
  <c r="D24" i="38"/>
  <c r="HM25" i="38"/>
  <c r="EH25" i="38"/>
  <c r="FA25" i="38"/>
  <c r="M34" i="38"/>
  <c r="GP34" i="38"/>
  <c r="HK34" i="38"/>
  <c r="W35" i="38"/>
  <c r="AR35" i="38"/>
  <c r="CB35" i="38"/>
  <c r="DR35" i="38"/>
  <c r="IS35" i="38"/>
  <c r="IT47" i="38"/>
  <c r="IP57" i="38"/>
  <c r="JJ56" i="38"/>
  <c r="P57" i="38"/>
  <c r="IC57" i="38"/>
  <c r="GR66" i="38"/>
  <c r="BR67" i="38"/>
  <c r="DG67" i="38"/>
  <c r="JB15" i="38"/>
  <c r="JS15" i="38"/>
  <c r="CR57" i="38"/>
  <c r="CR56" i="38"/>
  <c r="DS15" i="38"/>
  <c r="JH24" i="38"/>
  <c r="EC24" i="38"/>
  <c r="CG25" i="38"/>
  <c r="JF47" i="38"/>
  <c r="GG15" i="38"/>
  <c r="ID15" i="38"/>
  <c r="GA47" i="38"/>
  <c r="JV15" i="38"/>
  <c r="AM15" i="38"/>
  <c r="IP15" i="38"/>
  <c r="DB15" i="38"/>
  <c r="AN34" i="38"/>
  <c r="FK24" i="38"/>
  <c r="FJ15" i="38"/>
  <c r="X24" i="38"/>
  <c r="EP15" i="38"/>
  <c r="FB24" i="38"/>
  <c r="AL15" i="38"/>
  <c r="GD34" i="38"/>
  <c r="GD25" i="38"/>
  <c r="GS15" i="38"/>
  <c r="FS15" i="38"/>
  <c r="DG15" i="38"/>
  <c r="HR15" i="38"/>
  <c r="HR24" i="38"/>
  <c r="C24" i="38"/>
  <c r="AN25" i="38"/>
  <c r="CI34" i="38"/>
  <c r="DE34" i="38"/>
  <c r="V24" i="38"/>
  <c r="CE24" i="38"/>
  <c r="HN25" i="38"/>
  <c r="HN24" i="38"/>
  <c r="AX24" i="38"/>
  <c r="BQ24" i="38"/>
  <c r="CL25" i="38"/>
  <c r="EP35" i="38"/>
  <c r="FX35" i="38"/>
  <c r="GF67" i="38"/>
  <c r="IL15" i="38"/>
  <c r="CF24" i="38"/>
  <c r="JT15" i="38"/>
  <c r="DP24" i="38"/>
  <c r="GJ15" i="38"/>
  <c r="DS24" i="38"/>
  <c r="BU25" i="38"/>
  <c r="DW47" i="38"/>
  <c r="IQ47" i="38"/>
  <c r="GC57" i="38"/>
  <c r="IB57" i="38"/>
  <c r="IT57" i="38"/>
  <c r="DZ67" i="38"/>
  <c r="DK24" i="38"/>
  <c r="ED24" i="38"/>
  <c r="BC15" i="38"/>
  <c r="HI15" i="38"/>
  <c r="FS25" i="38"/>
  <c r="HY56" i="38"/>
  <c r="HY57" i="38"/>
  <c r="BA57" i="38"/>
  <c r="CW24" i="38"/>
  <c r="HL25" i="38"/>
  <c r="IN66" i="38"/>
  <c r="JF34" i="38"/>
  <c r="BY15" i="38"/>
  <c r="GX15" i="38"/>
  <c r="AB15" i="38"/>
  <c r="BZ15" i="38"/>
  <c r="DU15" i="38"/>
  <c r="FC15" i="38"/>
  <c r="IS15" i="38"/>
  <c r="BS24" i="38"/>
  <c r="DA24" i="38"/>
  <c r="DT24" i="38"/>
  <c r="EL24" i="38"/>
  <c r="R25" i="38"/>
  <c r="DF25" i="38"/>
  <c r="GP35" i="38"/>
  <c r="CM15" i="38"/>
  <c r="CY25" i="38"/>
  <c r="CY24" i="38"/>
  <c r="AC15" i="38"/>
  <c r="DV15" i="38"/>
  <c r="HP15" i="38"/>
  <c r="IT15" i="38"/>
  <c r="KN15" i="38"/>
  <c r="AI24" i="38"/>
  <c r="BT24" i="38"/>
  <c r="DB24" i="38"/>
  <c r="LA24" i="38"/>
  <c r="KX25" i="38"/>
  <c r="GQ35" i="38"/>
  <c r="HK35" i="38"/>
  <c r="EQ47" i="38"/>
  <c r="CA56" i="38"/>
  <c r="BR35" i="38"/>
  <c r="BR34" i="38"/>
  <c r="GP56" i="38"/>
  <c r="BS57" i="38"/>
  <c r="JV34" i="38"/>
  <c r="FA66" i="38"/>
  <c r="EO34" i="38"/>
  <c r="DQ24" i="38"/>
  <c r="K15" i="38"/>
  <c r="EG15" i="38"/>
  <c r="AD15" i="38"/>
  <c r="AU15" i="38"/>
  <c r="EN15" i="38"/>
  <c r="HQ15" i="38"/>
  <c r="BE34" i="38"/>
  <c r="BE25" i="38"/>
  <c r="IC25" i="38"/>
  <c r="KY25" i="38"/>
  <c r="DF35" i="38"/>
  <c r="HQ34" i="38"/>
  <c r="CB56" i="38"/>
  <c r="GG56" i="38"/>
  <c r="JX15" i="38"/>
  <c r="CL24" i="38"/>
  <c r="DW24" i="38"/>
  <c r="LB24" i="38"/>
  <c r="ID25" i="38"/>
  <c r="AH35" i="38"/>
  <c r="AA47" i="38"/>
  <c r="ID24" i="38"/>
  <c r="EE24" i="38"/>
  <c r="JY25" i="38"/>
  <c r="AN15" i="38"/>
  <c r="JW34" i="38"/>
  <c r="O57" i="38"/>
  <c r="IM34" i="38"/>
  <c r="BX15" i="38"/>
  <c r="CQ15" i="38"/>
  <c r="P15" i="38"/>
  <c r="BL15" i="38"/>
  <c r="IF15" i="38"/>
  <c r="FG24" i="38"/>
  <c r="HF24" i="38"/>
  <c r="IM24" i="38"/>
  <c r="GC25" i="38"/>
  <c r="BB35" i="38"/>
  <c r="FJ66" i="38"/>
  <c r="HN34" i="38"/>
  <c r="JH25" i="38"/>
  <c r="BM67" i="38"/>
  <c r="FA15" i="38"/>
  <c r="BA25" i="38"/>
  <c r="BA34" i="38"/>
  <c r="BK15" i="38"/>
  <c r="DX15" i="38"/>
  <c r="T24" i="38"/>
  <c r="AK24" i="38"/>
  <c r="DF24" i="38"/>
  <c r="FH24" i="38"/>
  <c r="HG24" i="38"/>
  <c r="C25" i="38"/>
  <c r="AJ35" i="38"/>
  <c r="AT56" i="38"/>
  <c r="BM25" i="38"/>
  <c r="CJ34" i="38"/>
  <c r="CU24" i="38"/>
  <c r="AG35" i="38"/>
  <c r="AG34" i="38"/>
  <c r="AT24" i="38"/>
  <c r="JD34" i="38"/>
  <c r="CL15" i="38"/>
  <c r="ED47" i="38"/>
  <c r="BN24" i="38"/>
  <c r="CT24" i="38"/>
  <c r="KA15" i="38"/>
  <c r="CT15" i="38"/>
  <c r="JF24" i="38"/>
  <c r="D25" i="38"/>
  <c r="EJ34" i="38"/>
  <c r="GF47" i="38"/>
  <c r="AC56" i="38"/>
  <c r="L66" i="38"/>
  <c r="GX66" i="38"/>
  <c r="CX25" i="38"/>
  <c r="KC24" i="38"/>
  <c r="IM66" i="38"/>
  <c r="IM57" i="38"/>
  <c r="FB25" i="38"/>
  <c r="HF57" i="38"/>
  <c r="LA15" i="38"/>
  <c r="AG25" i="38"/>
  <c r="DA57" i="38"/>
  <c r="EH24" i="38"/>
  <c r="GS57" i="38"/>
  <c r="GS56" i="38"/>
  <c r="KO35" i="38"/>
  <c r="IE15" i="38"/>
  <c r="BT15" i="38"/>
  <c r="DI15" i="38"/>
  <c r="JK15" i="38"/>
  <c r="FZ24" i="38"/>
  <c r="JG24" i="38"/>
  <c r="JG25" i="38"/>
  <c r="DK47" i="38"/>
  <c r="EW47" i="38"/>
  <c r="E15" i="38"/>
  <c r="AJ15" i="38"/>
  <c r="FM15" i="38"/>
  <c r="HE15" i="38"/>
  <c r="IX15" i="38"/>
  <c r="KO15" i="38"/>
  <c r="EG24" i="38"/>
  <c r="IP24" i="38"/>
  <c r="BR25" i="38"/>
  <c r="HR25" i="38"/>
  <c r="KJ25" i="38"/>
  <c r="LB25" i="38"/>
  <c r="BD34" i="38"/>
  <c r="CN34" i="38"/>
  <c r="AN35" i="38"/>
  <c r="DJ35" i="38"/>
  <c r="KB56" i="38"/>
  <c r="CJ66" i="38"/>
  <c r="DO66" i="38"/>
  <c r="K67" i="38"/>
  <c r="FH67" i="38"/>
  <c r="BK56" i="38"/>
  <c r="AI67" i="38"/>
  <c r="EA67" i="38"/>
  <c r="KP24" i="38"/>
  <c r="HE25" i="38"/>
  <c r="KO25" i="38"/>
  <c r="BH47" i="38"/>
  <c r="R47" i="38"/>
  <c r="AK47" i="38"/>
  <c r="JY47" i="38"/>
  <c r="BL56" i="38"/>
  <c r="BL57" i="38"/>
  <c r="EB67" i="38"/>
  <c r="IN67" i="38"/>
  <c r="DY15" i="38"/>
  <c r="FQ15" i="38"/>
  <c r="W24" i="38"/>
  <c r="AM24" i="38"/>
  <c r="IU24" i="38"/>
  <c r="DH25" i="38"/>
  <c r="E34" i="38"/>
  <c r="HV34" i="38"/>
  <c r="IO34" i="38"/>
  <c r="JH34" i="38"/>
  <c r="KS34" i="38"/>
  <c r="EJ35" i="38"/>
  <c r="EW56" i="38"/>
  <c r="HN56" i="38"/>
  <c r="IX56" i="38"/>
  <c r="KY57" i="38"/>
  <c r="GK67" i="38"/>
  <c r="GK66" i="38"/>
  <c r="CN67" i="38"/>
  <c r="DH67" i="38"/>
  <c r="HY15" i="38"/>
  <c r="KT15" i="38"/>
  <c r="FD24" i="38"/>
  <c r="IV24" i="38"/>
  <c r="JL24" i="38"/>
  <c r="DI25" i="38"/>
  <c r="ET25" i="38"/>
  <c r="FY25" i="38"/>
  <c r="GN25" i="38"/>
  <c r="IQ25" i="38"/>
  <c r="EG35" i="38"/>
  <c r="KT34" i="38"/>
  <c r="HS35" i="38"/>
  <c r="GK47" i="38"/>
  <c r="IY56" i="38"/>
  <c r="GA57" i="38"/>
  <c r="GQ57" i="38"/>
  <c r="CU15" i="38"/>
  <c r="L15" i="38"/>
  <c r="AO15" i="38"/>
  <c r="JD15" i="38"/>
  <c r="KU15" i="38"/>
  <c r="BZ24" i="38"/>
  <c r="FE24" i="38"/>
  <c r="DJ25" i="38"/>
  <c r="CW34" i="38"/>
  <c r="FB35" i="38"/>
  <c r="FS35" i="38"/>
  <c r="HA35" i="38"/>
  <c r="CJ47" i="38"/>
  <c r="DC47" i="38"/>
  <c r="HP56" i="38"/>
  <c r="ET57" i="38"/>
  <c r="T67" i="38"/>
  <c r="II15" i="38"/>
  <c r="Z15" i="38"/>
  <c r="AP15" i="38"/>
  <c r="EB15" i="38"/>
  <c r="GI15" i="38"/>
  <c r="HL15" i="38"/>
  <c r="IO15" i="38"/>
  <c r="I24" i="38"/>
  <c r="CP24" i="38"/>
  <c r="EO24" i="38"/>
  <c r="GL24" i="38"/>
  <c r="AQ25" i="38"/>
  <c r="BI25" i="38"/>
  <c r="EU25" i="38"/>
  <c r="GO25" i="38"/>
  <c r="IR25" i="38"/>
  <c r="JZ25" i="38"/>
  <c r="KR25" i="38"/>
  <c r="BL34" i="38"/>
  <c r="CX34" i="38"/>
  <c r="DP34" i="38"/>
  <c r="FS34" i="38"/>
  <c r="GK34" i="38"/>
  <c r="CF35" i="38"/>
  <c r="FT35" i="38"/>
  <c r="HT35" i="38"/>
  <c r="KW34" i="38"/>
  <c r="G47" i="38"/>
  <c r="FS47" i="38"/>
  <c r="GL47" i="38"/>
  <c r="HR47" i="38"/>
  <c r="EU57" i="38"/>
  <c r="GB57" i="38"/>
  <c r="JG57" i="38"/>
  <c r="LB66" i="38"/>
  <c r="BI24" i="38"/>
  <c r="CB24" i="38"/>
  <c r="EP24" i="38"/>
  <c r="JN24" i="38"/>
  <c r="KE24" i="38"/>
  <c r="KE25" i="38"/>
  <c r="GP25" i="38"/>
  <c r="HI25" i="38"/>
  <c r="JJ25" i="38"/>
  <c r="JJ34" i="38"/>
  <c r="HU35" i="38"/>
  <c r="IL35" i="38"/>
  <c r="CF47" i="38"/>
  <c r="AE56" i="38"/>
  <c r="DQ57" i="38"/>
  <c r="DQ56" i="38"/>
  <c r="EG56" i="38"/>
  <c r="EQ15" i="38"/>
  <c r="FT15" i="38"/>
  <c r="IA15" i="38"/>
  <c r="CK15" i="38"/>
  <c r="CZ15" i="38"/>
  <c r="IB15" i="38"/>
  <c r="IH24" i="38"/>
  <c r="CD25" i="38"/>
  <c r="DM25" i="38"/>
  <c r="GQ25" i="38"/>
  <c r="HJ34" i="38"/>
  <c r="HF34" i="38"/>
  <c r="IS34" i="38"/>
  <c r="KD34" i="38"/>
  <c r="K35" i="38"/>
  <c r="AX35" i="38"/>
  <c r="DA35" i="38"/>
  <c r="LB34" i="38"/>
  <c r="AT47" i="38"/>
  <c r="CL47" i="38"/>
  <c r="CC57" i="38"/>
  <c r="IQ57" i="38"/>
  <c r="AP66" i="38"/>
  <c r="BW66" i="38"/>
  <c r="JU66" i="38"/>
  <c r="HM15" i="38"/>
  <c r="BW15" i="38"/>
  <c r="DN15" i="38"/>
  <c r="IR24" i="38"/>
  <c r="BK24" i="38"/>
  <c r="CS24" i="38"/>
  <c r="ER24" i="38"/>
  <c r="FX24" i="38"/>
  <c r="KF24" i="38"/>
  <c r="EW25" i="38"/>
  <c r="GR25" i="38"/>
  <c r="KU25" i="38"/>
  <c r="CF34" i="38"/>
  <c r="FV34" i="38"/>
  <c r="GM34" i="38"/>
  <c r="HG34" i="38"/>
  <c r="AY35" i="38"/>
  <c r="FF35" i="38"/>
  <c r="AQ66" i="38"/>
  <c r="JC66" i="38"/>
  <c r="BF25" i="38"/>
  <c r="DY25" i="38"/>
  <c r="IF25" i="38"/>
  <c r="IW25" i="38"/>
  <c r="KB25" i="38"/>
  <c r="W34" i="38"/>
  <c r="BW34" i="38"/>
  <c r="CQ35" i="38"/>
  <c r="IE34" i="38"/>
  <c r="AZ35" i="38"/>
  <c r="GU35" i="38"/>
  <c r="FY47" i="38"/>
  <c r="HG47" i="38"/>
  <c r="IK47" i="38"/>
  <c r="DU56" i="38"/>
  <c r="FR57" i="38"/>
  <c r="ID57" i="38"/>
  <c r="AY66" i="38"/>
  <c r="ED66" i="38"/>
  <c r="JE66" i="38"/>
  <c r="JX66" i="38"/>
  <c r="EX67" i="38"/>
  <c r="HC67" i="38"/>
  <c r="AB24" i="38"/>
  <c r="BV24" i="38"/>
  <c r="EV24" i="38"/>
  <c r="DZ34" i="38"/>
  <c r="FE25" i="38"/>
  <c r="BH34" i="38"/>
  <c r="BX34" i="38"/>
  <c r="DI34" i="38"/>
  <c r="GB34" i="38"/>
  <c r="GS34" i="38"/>
  <c r="HL34" i="38"/>
  <c r="IY34" i="38"/>
  <c r="KI34" i="38"/>
  <c r="DT35" i="38"/>
  <c r="ID35" i="38"/>
  <c r="IV35" i="38"/>
  <c r="JK35" i="38"/>
  <c r="EB47" i="38"/>
  <c r="GQ47" i="38"/>
  <c r="DD56" i="38"/>
  <c r="HQ56" i="38"/>
  <c r="GI57" i="38"/>
  <c r="GZ57" i="38"/>
  <c r="EV66" i="38"/>
  <c r="F67" i="38"/>
  <c r="FL24" i="38"/>
  <c r="BH25" i="38"/>
  <c r="EA25" i="38"/>
  <c r="FF34" i="38"/>
  <c r="FU25" i="38"/>
  <c r="F34" i="38"/>
  <c r="Y34" i="38"/>
  <c r="BY34" i="38"/>
  <c r="FK34" i="38"/>
  <c r="GC34" i="38"/>
  <c r="HM34" i="38"/>
  <c r="IZ34" i="38"/>
  <c r="KJ34" i="38"/>
  <c r="JL35" i="38"/>
  <c r="KQ35" i="38"/>
  <c r="JB47" i="38"/>
  <c r="FU56" i="38"/>
  <c r="HA56" i="38"/>
  <c r="EM57" i="38"/>
  <c r="FS57" i="38"/>
  <c r="GJ57" i="38"/>
  <c r="IW57" i="38"/>
  <c r="JG66" i="38"/>
  <c r="BG67" i="38"/>
  <c r="BY67" i="38"/>
  <c r="E47" i="38"/>
  <c r="V47" i="38"/>
  <c r="BS47" i="38"/>
  <c r="F56" i="38"/>
  <c r="HA66" i="38"/>
  <c r="G66" i="38"/>
  <c r="HK66" i="38"/>
  <c r="DM67" i="38"/>
  <c r="DC24" i="38"/>
  <c r="DR24" i="38"/>
  <c r="FN24" i="38"/>
  <c r="AR25" i="38"/>
  <c r="FH25" i="38"/>
  <c r="HA25" i="38"/>
  <c r="II25" i="38"/>
  <c r="EU34" i="38"/>
  <c r="C35" i="38"/>
  <c r="DB35" i="38"/>
  <c r="HP35" i="38"/>
  <c r="JM35" i="38"/>
  <c r="AO47" i="38"/>
  <c r="GC47" i="38"/>
  <c r="BF57" i="38"/>
  <c r="H66" i="38"/>
  <c r="HL66" i="38"/>
  <c r="IB66" i="38"/>
  <c r="HY67" i="38"/>
  <c r="IR67" i="38"/>
  <c r="AR24" i="38"/>
  <c r="CM24" i="38"/>
  <c r="DD24" i="38"/>
  <c r="EI24" i="38"/>
  <c r="FO24" i="38"/>
  <c r="JQ24" i="38"/>
  <c r="N25" i="38"/>
  <c r="AS25" i="38"/>
  <c r="CC25" i="38"/>
  <c r="FI25" i="38"/>
  <c r="DZ25" i="38"/>
  <c r="BK34" i="38"/>
  <c r="CT34" i="38"/>
  <c r="EE34" i="38"/>
  <c r="EV34" i="38"/>
  <c r="HO34" i="38"/>
  <c r="AK35" i="38"/>
  <c r="CJ35" i="38"/>
  <c r="X56" i="38"/>
  <c r="AP47" i="38"/>
  <c r="HK47" i="38"/>
  <c r="BG57" i="38"/>
  <c r="IS66" i="38"/>
  <c r="FT67" i="38"/>
  <c r="GL25" i="38"/>
  <c r="HS25" i="38"/>
  <c r="KF25" i="38"/>
  <c r="I35" i="38"/>
  <c r="AA34" i="38"/>
  <c r="EF34" i="38"/>
  <c r="GF34" i="38"/>
  <c r="GX34" i="38"/>
  <c r="HP34" i="38"/>
  <c r="JS34" i="38"/>
  <c r="DD35" i="38"/>
  <c r="EN35" i="38"/>
  <c r="AQ47" i="38"/>
  <c r="GD47" i="38"/>
  <c r="FX56" i="38"/>
  <c r="DY57" i="38"/>
  <c r="I66" i="38"/>
  <c r="KR66" i="38"/>
  <c r="J67" i="38"/>
  <c r="CC67" i="38"/>
  <c r="CV67" i="38"/>
  <c r="CA24" i="38"/>
  <c r="CO24" i="38"/>
  <c r="GF25" i="38"/>
  <c r="GT24" i="38"/>
  <c r="HJ24" i="38"/>
  <c r="P25" i="38"/>
  <c r="AE25" i="38"/>
  <c r="CE25" i="38"/>
  <c r="DL34" i="38"/>
  <c r="DL25" i="38"/>
  <c r="FX25" i="38"/>
  <c r="HD25" i="38"/>
  <c r="HT25" i="38"/>
  <c r="IK25" i="38"/>
  <c r="J34" i="38"/>
  <c r="AB34" i="38"/>
  <c r="CD34" i="38"/>
  <c r="IK34" i="38"/>
  <c r="JT34" i="38"/>
  <c r="AM35" i="38"/>
  <c r="BE35" i="38"/>
  <c r="DE35" i="38"/>
  <c r="KF35" i="38"/>
  <c r="H47" i="38"/>
  <c r="JV47" i="38"/>
  <c r="KK56" i="38"/>
  <c r="KK47" i="38"/>
  <c r="FH56" i="38"/>
  <c r="AO66" i="38"/>
  <c r="AB67" i="38"/>
  <c r="JQ47" i="38"/>
  <c r="Q47" i="38"/>
  <c r="FI47" i="38"/>
  <c r="GN47" i="38"/>
  <c r="CN56" i="38"/>
  <c r="DE56" i="38"/>
  <c r="EZ56" i="38"/>
  <c r="JW56" i="38"/>
  <c r="BU57" i="38"/>
  <c r="EH57" i="38"/>
  <c r="CG66" i="38"/>
  <c r="GY66" i="38"/>
  <c r="G67" i="38"/>
  <c r="AO67" i="38"/>
  <c r="DI67" i="38"/>
  <c r="ED67" i="38"/>
  <c r="EW67" i="38"/>
  <c r="HA67" i="38"/>
  <c r="JC67" i="38"/>
  <c r="AC34" i="38"/>
  <c r="AT34" i="38"/>
  <c r="FZ34" i="38"/>
  <c r="IR34" i="38"/>
  <c r="KB35" i="38"/>
  <c r="Y35" i="38"/>
  <c r="CK35" i="38"/>
  <c r="FO35" i="38"/>
  <c r="DB47" i="38"/>
  <c r="FJ47" i="38"/>
  <c r="HD47" i="38"/>
  <c r="AQ57" i="38"/>
  <c r="AQ56" i="38"/>
  <c r="JX56" i="38"/>
  <c r="AL57" i="38"/>
  <c r="EI57" i="38"/>
  <c r="EY57" i="38"/>
  <c r="GU57" i="38"/>
  <c r="JF57" i="38"/>
  <c r="KL57" i="38"/>
  <c r="AN66" i="38"/>
  <c r="ER66" i="38"/>
  <c r="BW67" i="38"/>
  <c r="CQ67" i="38"/>
  <c r="EE67" i="38"/>
  <c r="JD67" i="38"/>
  <c r="JU67" i="38"/>
  <c r="EW34" i="38"/>
  <c r="GE34" i="38"/>
  <c r="GV34" i="38"/>
  <c r="L35" i="38"/>
  <c r="EA35" i="38"/>
  <c r="HQ35" i="38"/>
  <c r="JJ35" i="38"/>
  <c r="CW47" i="38"/>
  <c r="FO47" i="38"/>
  <c r="P56" i="38"/>
  <c r="BN56" i="38"/>
  <c r="Z57" i="38"/>
  <c r="AR66" i="38"/>
  <c r="DG57" i="38"/>
  <c r="FT66" i="38"/>
  <c r="DQ66" i="38"/>
  <c r="EF66" i="38"/>
  <c r="BK67" i="38"/>
  <c r="DQ67" i="38"/>
  <c r="FU67" i="38"/>
  <c r="KV67" i="38"/>
  <c r="R34" i="38"/>
  <c r="CW35" i="38"/>
  <c r="DO34" i="38"/>
  <c r="FN34" i="38"/>
  <c r="KH34" i="38"/>
  <c r="BZ35" i="38"/>
  <c r="EB35" i="38"/>
  <c r="FE35" i="38"/>
  <c r="IU35" i="38"/>
  <c r="CC47" i="38"/>
  <c r="CR47" i="38"/>
  <c r="DG47" i="38"/>
  <c r="DV47" i="38"/>
  <c r="EK47" i="38"/>
  <c r="KE47" i="38"/>
  <c r="Q56" i="38"/>
  <c r="DZ56" i="38"/>
  <c r="GL56" i="38"/>
  <c r="HO57" i="38"/>
  <c r="FK66" i="38"/>
  <c r="CE67" i="38"/>
  <c r="EM67" i="38"/>
  <c r="GP67" i="38"/>
  <c r="IA67" i="38"/>
  <c r="JI67" i="38"/>
  <c r="CY34" i="38"/>
  <c r="DQ34" i="38"/>
  <c r="EY34" i="38"/>
  <c r="FP34" i="38"/>
  <c r="BL35" i="38"/>
  <c r="CR35" i="38"/>
  <c r="ED35" i="38"/>
  <c r="FG35" i="38"/>
  <c r="GL35" i="38"/>
  <c r="EM47" i="38"/>
  <c r="IN47" i="38"/>
  <c r="KG47" i="38"/>
  <c r="AI56" i="38"/>
  <c r="AY56" i="38"/>
  <c r="CU56" i="38"/>
  <c r="AC57" i="38"/>
  <c r="KC57" i="38"/>
  <c r="KS57" i="38"/>
  <c r="DD66" i="38"/>
  <c r="DS66" i="38"/>
  <c r="EI66" i="38"/>
  <c r="HF66" i="38"/>
  <c r="AX67" i="38"/>
  <c r="CZ67" i="38"/>
  <c r="HJ67" i="38"/>
  <c r="AL34" i="38"/>
  <c r="CZ34" i="38"/>
  <c r="EZ34" i="38"/>
  <c r="FQ34" i="38"/>
  <c r="IJ34" i="38"/>
  <c r="JR34" i="38"/>
  <c r="BM35" i="38"/>
  <c r="CC35" i="38"/>
  <c r="CS35" i="38"/>
  <c r="HB35" i="38"/>
  <c r="IH35" i="38"/>
  <c r="KA35" i="38"/>
  <c r="FB47" i="38"/>
  <c r="KS47" i="38"/>
  <c r="BB47" i="38"/>
  <c r="CT47" i="38"/>
  <c r="EN47" i="38"/>
  <c r="FC47" i="38"/>
  <c r="HL47" i="38"/>
  <c r="AJ56" i="38"/>
  <c r="CG56" i="38"/>
  <c r="DM56" i="38"/>
  <c r="IJ56" i="38"/>
  <c r="AU57" i="38"/>
  <c r="BM57" i="38"/>
  <c r="CS57" i="38"/>
  <c r="DK57" i="38"/>
  <c r="IH57" i="38"/>
  <c r="KD57" i="38"/>
  <c r="KT57" i="38"/>
  <c r="BJ66" i="38"/>
  <c r="FN66" i="38"/>
  <c r="GC66" i="38"/>
  <c r="JA66" i="38"/>
  <c r="AG67" i="38"/>
  <c r="AY67" i="38"/>
  <c r="DU67" i="38"/>
  <c r="FR34" i="38"/>
  <c r="AW35" i="38"/>
  <c r="DL35" i="38"/>
  <c r="BC56" i="38"/>
  <c r="BC47" i="38"/>
  <c r="CU47" i="38"/>
  <c r="DY56" i="38"/>
  <c r="FD47" i="38"/>
  <c r="KH47" i="38"/>
  <c r="CE47" i="38"/>
  <c r="CW56" i="38"/>
  <c r="DN56" i="38"/>
  <c r="AV57" i="38"/>
  <c r="CD57" i="38"/>
  <c r="FX57" i="38"/>
  <c r="GM57" i="38"/>
  <c r="BK66" i="38"/>
  <c r="JR66" i="38"/>
  <c r="KY66" i="38"/>
  <c r="DB67" i="38"/>
  <c r="FY67" i="38"/>
  <c r="GS67" i="38"/>
  <c r="HL67" i="38"/>
  <c r="KF67" i="38"/>
  <c r="KB47" i="38"/>
  <c r="BD47" i="38"/>
  <c r="FE47" i="38"/>
  <c r="JT47" i="38"/>
  <c r="IL56" i="38"/>
  <c r="AE57" i="38"/>
  <c r="AW57" i="38"/>
  <c r="CE57" i="38"/>
  <c r="D66" i="38"/>
  <c r="AV66" i="38"/>
  <c r="HH66" i="38"/>
  <c r="JS66" i="38"/>
  <c r="BP67" i="38"/>
  <c r="C56" i="38"/>
  <c r="BX56" i="38"/>
  <c r="EC56" i="38"/>
  <c r="GX56" i="38"/>
  <c r="BQ57" i="38"/>
  <c r="CH66" i="38"/>
  <c r="DV66" i="38"/>
  <c r="HI66" i="38"/>
  <c r="U67" i="38"/>
  <c r="BA67" i="38"/>
  <c r="EK67" i="38"/>
  <c r="HR67" i="38"/>
  <c r="JB67" i="38"/>
  <c r="CV47" i="38"/>
  <c r="DX47" i="38"/>
  <c r="HS47" i="38"/>
  <c r="IS47" i="38"/>
  <c r="R56" i="38"/>
  <c r="ED56" i="38"/>
  <c r="GY56" i="38"/>
  <c r="BC57" i="38"/>
  <c r="BR57" i="38"/>
  <c r="FE57" i="38"/>
  <c r="HW57" i="38"/>
  <c r="IL57" i="38"/>
  <c r="BF66" i="38"/>
  <c r="GJ66" i="38"/>
  <c r="IX66" i="38"/>
  <c r="JM66" i="38"/>
  <c r="EL67" i="38"/>
  <c r="KK67" i="38"/>
  <c r="KZ67" i="38"/>
  <c r="AX56" i="38"/>
  <c r="FK56" i="38"/>
  <c r="FZ57" i="38"/>
  <c r="IF57" i="38"/>
  <c r="DA66" i="38"/>
  <c r="EE57" i="38"/>
  <c r="IO57" i="38"/>
  <c r="IM67" i="38"/>
  <c r="KD66" i="38"/>
  <c r="FV67" i="38"/>
  <c r="GO67" i="38"/>
  <c r="HW67" i="38"/>
  <c r="JF67" i="38"/>
  <c r="JW67" i="38"/>
  <c r="FZ66" i="38"/>
  <c r="KE66" i="38"/>
  <c r="AP67" i="38"/>
  <c r="HX67" i="38"/>
  <c r="BZ57" i="38"/>
  <c r="FP66" i="38"/>
  <c r="KI66" i="38"/>
  <c r="M67" i="38"/>
  <c r="ES67" i="38"/>
  <c r="HK67" i="38"/>
  <c r="IS67" i="38"/>
  <c r="JJ67" i="38"/>
  <c r="GJ47" i="38"/>
  <c r="HM47" i="38"/>
  <c r="KA47" i="38"/>
  <c r="DW56" i="38"/>
  <c r="CO57" i="38"/>
  <c r="FM57" i="38"/>
  <c r="KK66" i="38"/>
  <c r="FQ66" i="38"/>
  <c r="ID66" i="38"/>
  <c r="CA67" i="38"/>
  <c r="IT67" i="38"/>
  <c r="Y47" i="38"/>
  <c r="FA56" i="38"/>
  <c r="HV56" i="38"/>
  <c r="CB57" i="38"/>
  <c r="JI57" i="38"/>
  <c r="FZ56" i="38"/>
  <c r="AD67" i="38"/>
  <c r="CB67" i="38"/>
  <c r="DK67" i="38"/>
  <c r="IE67" i="38"/>
  <c r="JL67" i="38"/>
  <c r="CE56" i="38"/>
  <c r="BV56" i="38"/>
  <c r="HZ56" i="38"/>
  <c r="JP56" i="38"/>
  <c r="KQ56" i="38"/>
  <c r="JM57" i="38"/>
  <c r="HT66" i="38"/>
  <c r="BN67" i="38"/>
  <c r="IH67" i="38"/>
  <c r="IY67" i="38"/>
  <c r="KG67" i="38"/>
  <c r="KW67" i="38"/>
  <c r="IC47" i="38"/>
  <c r="AS57" i="38"/>
  <c r="CL56" i="38"/>
  <c r="JQ56" i="38"/>
  <c r="T66" i="38"/>
  <c r="DL57" i="38"/>
  <c r="HU57" i="38"/>
  <c r="II57" i="38"/>
  <c r="JZ66" i="38"/>
  <c r="Q66" i="38"/>
  <c r="CF66" i="38"/>
  <c r="DT66" i="38"/>
  <c r="GH66" i="38"/>
  <c r="BO67" i="38"/>
  <c r="GH67" i="38"/>
  <c r="II67" i="38"/>
  <c r="KX67" i="38"/>
  <c r="ES24" i="38"/>
  <c r="ES25" i="38"/>
  <c r="DI56" i="38"/>
  <c r="DI57" i="38"/>
  <c r="GH15" i="38"/>
  <c r="JU24" i="38"/>
  <c r="JU25" i="38"/>
  <c r="CX66" i="38"/>
  <c r="CX67" i="38"/>
  <c r="IA57" i="38"/>
  <c r="IA66" i="38"/>
  <c r="CF15" i="38"/>
  <c r="BS15" i="38"/>
  <c r="DJ15" i="38"/>
  <c r="BN25" i="38"/>
  <c r="BN34" i="38"/>
  <c r="CL35" i="38"/>
  <c r="KI35" i="38"/>
  <c r="BZ47" i="38"/>
  <c r="DM15" i="38"/>
  <c r="IB24" i="38"/>
  <c r="O34" i="38"/>
  <c r="CM35" i="38"/>
  <c r="CA47" i="38"/>
  <c r="AU34" i="38"/>
  <c r="AU35" i="38"/>
  <c r="KU57" i="38"/>
  <c r="KU66" i="38"/>
  <c r="BQ15" i="38"/>
  <c r="CH15" i="38"/>
  <c r="DA25" i="38"/>
  <c r="DA34" i="38"/>
  <c r="KM25" i="38"/>
  <c r="KM34" i="38"/>
  <c r="DR25" i="38"/>
  <c r="JG35" i="38"/>
  <c r="BR15" i="38"/>
  <c r="BR24" i="38"/>
  <c r="JD57" i="38"/>
  <c r="JD66" i="38"/>
  <c r="CG15" i="38"/>
  <c r="BD15" i="38"/>
  <c r="G24" i="38"/>
  <c r="G25" i="38"/>
  <c r="HP25" i="38"/>
  <c r="HP24" i="38"/>
  <c r="KA25" i="38"/>
  <c r="KA34" i="38"/>
  <c r="EB24" i="38"/>
  <c r="EB25" i="38"/>
  <c r="GN15" i="38"/>
  <c r="GN24" i="38"/>
  <c r="HB15" i="38"/>
  <c r="IY24" i="38"/>
  <c r="IY25" i="38"/>
  <c r="CP25" i="38"/>
  <c r="CP34" i="38"/>
  <c r="BT34" i="38"/>
  <c r="DC34" i="38"/>
  <c r="AR34" i="38"/>
  <c r="IR15" i="38"/>
  <c r="GP24" i="38"/>
  <c r="GP15" i="38"/>
  <c r="EX24" i="38"/>
  <c r="EX25" i="38"/>
  <c r="BU34" i="38"/>
  <c r="BU35" i="38"/>
  <c r="GQ15" i="38"/>
  <c r="GQ24" i="38"/>
  <c r="HW25" i="38"/>
  <c r="HW24" i="38"/>
  <c r="BO15" i="38"/>
  <c r="BO24" i="38"/>
  <c r="IW15" i="38"/>
  <c r="IW24" i="38"/>
  <c r="AQ34" i="38"/>
  <c r="JX34" i="38"/>
  <c r="JX35" i="38"/>
  <c r="HV35" i="38"/>
  <c r="GK56" i="38"/>
  <c r="GK57" i="38"/>
  <c r="EJ15" i="38"/>
  <c r="EJ24" i="38"/>
  <c r="BJ24" i="38"/>
  <c r="BJ25" i="38"/>
  <c r="AG47" i="38"/>
  <c r="AG56" i="38"/>
  <c r="Q24" i="38"/>
  <c r="Q25" i="38"/>
  <c r="AS34" i="38"/>
  <c r="GN35" i="38"/>
  <c r="GN34" i="38"/>
  <c r="FV47" i="38"/>
  <c r="DJ67" i="38"/>
  <c r="DJ66" i="38"/>
  <c r="DY47" i="38"/>
  <c r="CW66" i="38"/>
  <c r="CW67" i="38"/>
  <c r="FE15" i="38"/>
  <c r="DH15" i="38"/>
  <c r="DH24" i="38"/>
  <c r="EM15" i="38"/>
  <c r="HV15" i="38"/>
  <c r="KV15" i="38"/>
  <c r="KV24" i="38"/>
  <c r="BN15" i="38"/>
  <c r="FV25" i="38"/>
  <c r="FV24" i="38"/>
  <c r="FM34" i="38"/>
  <c r="FM35" i="38"/>
  <c r="N24" i="38"/>
  <c r="N15" i="38"/>
  <c r="FW24" i="38"/>
  <c r="FW25" i="38"/>
  <c r="H15" i="38"/>
  <c r="O24" i="38"/>
  <c r="O15" i="38"/>
  <c r="DQ47" i="38"/>
  <c r="DN24" i="38"/>
  <c r="AX25" i="38"/>
  <c r="EH35" i="38"/>
  <c r="EH34" i="38"/>
  <c r="KI15" i="38"/>
  <c r="KI24" i="38"/>
  <c r="KY15" i="38"/>
  <c r="CM25" i="38"/>
  <c r="DS47" i="38"/>
  <c r="KJ15" i="38"/>
  <c r="KJ24" i="38"/>
  <c r="KD24" i="38"/>
  <c r="KD25" i="38"/>
  <c r="H25" i="38"/>
  <c r="H34" i="38"/>
  <c r="EI34" i="38"/>
  <c r="M15" i="38"/>
  <c r="AQ15" i="38"/>
  <c r="IZ24" i="38"/>
  <c r="IZ25" i="38"/>
  <c r="DU34" i="38"/>
  <c r="DU35" i="38"/>
  <c r="I25" i="38"/>
  <c r="I34" i="38"/>
  <c r="DN25" i="38"/>
  <c r="ED25" i="38"/>
  <c r="CH34" i="38"/>
  <c r="CH35" i="38"/>
  <c r="FL34" i="38"/>
  <c r="FL35" i="38"/>
  <c r="IA34" i="38"/>
  <c r="IA35" i="38"/>
  <c r="X47" i="38"/>
  <c r="CE15" i="38"/>
  <c r="BP15" i="38"/>
  <c r="BP24" i="38"/>
  <c r="CD15" i="38"/>
  <c r="CR15" i="38"/>
  <c r="GI24" i="38"/>
  <c r="JP25" i="38"/>
  <c r="JP34" i="38"/>
  <c r="DY34" i="38"/>
  <c r="IS57" i="38"/>
  <c r="IS56" i="38"/>
  <c r="GV15" i="38"/>
  <c r="IA25" i="38"/>
  <c r="IA24" i="38"/>
  <c r="IO24" i="38"/>
  <c r="JD24" i="38"/>
  <c r="KH24" i="38"/>
  <c r="JQ25" i="38"/>
  <c r="IF24" i="38"/>
  <c r="HC35" i="38"/>
  <c r="EG34" i="38"/>
  <c r="BT57" i="38"/>
  <c r="BT66" i="38"/>
  <c r="GM15" i="38"/>
  <c r="GM24" i="38"/>
  <c r="KW15" i="38"/>
  <c r="BB15" i="38"/>
  <c r="JY15" i="38"/>
  <c r="CZ24" i="38"/>
  <c r="AP34" i="38"/>
  <c r="AP35" i="38"/>
  <c r="BF35" i="38"/>
  <c r="BF34" i="38"/>
  <c r="DB34" i="38"/>
  <c r="DP35" i="38"/>
  <c r="IX35" i="38"/>
  <c r="EL47" i="38"/>
  <c r="EL56" i="38"/>
  <c r="FF15" i="38"/>
  <c r="AD34" i="38"/>
  <c r="BI34" i="38"/>
  <c r="AC35" i="38"/>
  <c r="BH35" i="38"/>
  <c r="GC35" i="38"/>
  <c r="O47" i="38"/>
  <c r="GN57" i="38"/>
  <c r="GN66" i="38"/>
  <c r="AR15" i="38"/>
  <c r="CW15" i="38"/>
  <c r="EF25" i="38"/>
  <c r="EF24" i="38"/>
  <c r="IT24" i="38"/>
  <c r="AE34" i="38"/>
  <c r="KY34" i="38"/>
  <c r="AS15" i="38"/>
  <c r="JW15" i="38"/>
  <c r="IN25" i="38"/>
  <c r="AV34" i="38"/>
  <c r="DX34" i="38"/>
  <c r="BX35" i="38"/>
  <c r="DZ15" i="38"/>
  <c r="GD24" i="38"/>
  <c r="GD15" i="38"/>
  <c r="HT15" i="38"/>
  <c r="HT24" i="38"/>
  <c r="CO15" i="38"/>
  <c r="CQ24" i="38"/>
  <c r="HS24" i="38"/>
  <c r="KN24" i="38"/>
  <c r="AT25" i="38"/>
  <c r="BZ25" i="38"/>
  <c r="EM25" i="38"/>
  <c r="GC24" i="38"/>
  <c r="GZ34" i="38"/>
  <c r="KT35" i="38"/>
  <c r="R35" i="38"/>
  <c r="BY56" i="38"/>
  <c r="BY47" i="38"/>
  <c r="CA66" i="38"/>
  <c r="CA57" i="38"/>
  <c r="FO66" i="38"/>
  <c r="FO67" i="38"/>
  <c r="IB67" i="38"/>
  <c r="CI15" i="38"/>
  <c r="KL15" i="38"/>
  <c r="AW25" i="38"/>
  <c r="AW24" i="38"/>
  <c r="JI24" i="38"/>
  <c r="JI25" i="38"/>
  <c r="CO25" i="38"/>
  <c r="IM25" i="38"/>
  <c r="BJ34" i="38"/>
  <c r="BJ35" i="38"/>
  <c r="DW34" i="38"/>
  <c r="DW35" i="38"/>
  <c r="CX15" i="38"/>
  <c r="JI15" i="38"/>
  <c r="BK25" i="38"/>
  <c r="AF34" i="38"/>
  <c r="HY47" i="38"/>
  <c r="KY56" i="38"/>
  <c r="KY47" i="38"/>
  <c r="CN57" i="38"/>
  <c r="CN66" i="38"/>
  <c r="AK66" i="38"/>
  <c r="AK67" i="38"/>
  <c r="AE15" i="38"/>
  <c r="AE24" i="38"/>
  <c r="EA15" i="38"/>
  <c r="AY24" i="38"/>
  <c r="AY25" i="38"/>
  <c r="CR25" i="38"/>
  <c r="CR24" i="38"/>
  <c r="JK25" i="38"/>
  <c r="JK24" i="38"/>
  <c r="CA25" i="38"/>
  <c r="EN34" i="38"/>
  <c r="EN25" i="38"/>
  <c r="LA25" i="38"/>
  <c r="GF24" i="38"/>
  <c r="P34" i="38"/>
  <c r="P35" i="38"/>
  <c r="CA34" i="38"/>
  <c r="DH34" i="38"/>
  <c r="JC34" i="38"/>
  <c r="FP35" i="38"/>
  <c r="HI34" i="38"/>
  <c r="FN35" i="38"/>
  <c r="KQ47" i="38"/>
  <c r="HW34" i="38"/>
  <c r="HW35" i="38"/>
  <c r="HO25" i="38"/>
  <c r="KY35" i="38"/>
  <c r="DT47" i="38"/>
  <c r="DT56" i="38"/>
  <c r="U15" i="38"/>
  <c r="DQ15" i="38"/>
  <c r="EE15" i="38"/>
  <c r="GO15" i="38"/>
  <c r="EN24" i="38"/>
  <c r="W25" i="38"/>
  <c r="GY25" i="38"/>
  <c r="DN34" i="38"/>
  <c r="ET34" i="38"/>
  <c r="ET35" i="38"/>
  <c r="FJ34" i="38"/>
  <c r="FJ35" i="38"/>
  <c r="IC34" i="38"/>
  <c r="HX24" i="38"/>
  <c r="HX25" i="38"/>
  <c r="EC25" i="38"/>
  <c r="JN25" i="38"/>
  <c r="JN34" i="38"/>
  <c r="KC25" i="38"/>
  <c r="AP24" i="38"/>
  <c r="GA34" i="38"/>
  <c r="HH34" i="38"/>
  <c r="IQ34" i="38"/>
  <c r="IQ35" i="38"/>
  <c r="AM47" i="38"/>
  <c r="BU47" i="38"/>
  <c r="DD47" i="38"/>
  <c r="IY47" i="38"/>
  <c r="KX47" i="38"/>
  <c r="EX47" i="38"/>
  <c r="JF15" i="38"/>
  <c r="GA15" i="38"/>
  <c r="KK15" i="38"/>
  <c r="KZ15" i="38"/>
  <c r="S24" i="38"/>
  <c r="KZ24" i="38"/>
  <c r="BV34" i="38"/>
  <c r="AB35" i="38"/>
  <c r="BG35" i="38"/>
  <c r="BV35" i="38"/>
  <c r="S47" i="38"/>
  <c r="S56" i="38"/>
  <c r="N56" i="38"/>
  <c r="N57" i="38"/>
  <c r="EG57" i="38"/>
  <c r="EG66" i="38"/>
  <c r="BF15" i="38"/>
  <c r="E24" i="38"/>
  <c r="E25" i="38"/>
  <c r="KL25" i="38"/>
  <c r="KL24" i="38"/>
  <c r="AF15" i="38"/>
  <c r="AF24" i="38"/>
  <c r="KO24" i="38"/>
  <c r="AU25" i="38"/>
  <c r="CB25" i="38"/>
  <c r="IS25" i="38"/>
  <c r="KK24" i="38"/>
  <c r="N35" i="38"/>
  <c r="FQ35" i="38"/>
  <c r="LB56" i="38"/>
  <c r="LB57" i="38"/>
  <c r="AT15" i="38"/>
  <c r="IX24" i="38"/>
  <c r="T25" i="38"/>
  <c r="AH25" i="38"/>
  <c r="FD25" i="38"/>
  <c r="DI24" i="38"/>
  <c r="HU34" i="38"/>
  <c r="O35" i="38"/>
  <c r="FM47" i="38"/>
  <c r="GR47" i="38"/>
  <c r="KN47" i="38"/>
  <c r="GJ56" i="38"/>
  <c r="DE15" i="38"/>
  <c r="DC15" i="38"/>
  <c r="AL24" i="38"/>
  <c r="EY25" i="38"/>
  <c r="EY24" i="38"/>
  <c r="S34" i="38"/>
  <c r="JE34" i="38"/>
  <c r="DA47" i="38"/>
  <c r="JL47" i="38"/>
  <c r="DD15" i="38"/>
  <c r="Y24" i="38"/>
  <c r="Y25" i="38"/>
  <c r="DG24" i="38"/>
  <c r="DG25" i="38"/>
  <c r="EZ24" i="38"/>
  <c r="JL25" i="38"/>
  <c r="KP25" i="38"/>
  <c r="C34" i="38"/>
  <c r="FY34" i="38"/>
  <c r="IN34" i="38"/>
  <c r="IN35" i="38"/>
  <c r="AT35" i="38"/>
  <c r="N67" i="38"/>
  <c r="N66" i="38"/>
  <c r="AA66" i="38"/>
  <c r="AA67" i="38"/>
  <c r="Z24" i="38"/>
  <c r="Z25" i="38"/>
  <c r="FA24" i="38"/>
  <c r="IJ24" i="38"/>
  <c r="IJ25" i="38"/>
  <c r="CU25" i="38"/>
  <c r="GI25" i="38"/>
  <c r="IV25" i="38"/>
  <c r="IV34" i="38"/>
  <c r="KN34" i="38"/>
  <c r="KN35" i="38"/>
  <c r="CO34" i="38"/>
  <c r="EF47" i="38"/>
  <c r="EV47" i="38"/>
  <c r="IN57" i="38"/>
  <c r="IY15" i="38"/>
  <c r="DP15" i="38"/>
  <c r="KR15" i="38"/>
  <c r="BD24" i="38"/>
  <c r="CV24" i="38"/>
  <c r="EM24" i="38"/>
  <c r="HI24" i="38"/>
  <c r="DZ24" i="38"/>
  <c r="FI35" i="38"/>
  <c r="FI34" i="38"/>
  <c r="JT35" i="38"/>
  <c r="EF15" i="38"/>
  <c r="HZ15" i="38"/>
  <c r="DL15" i="38"/>
  <c r="L24" i="38"/>
  <c r="DY24" i="38"/>
  <c r="FQ24" i="38"/>
  <c r="CC15" i="38"/>
  <c r="FC24" i="38"/>
  <c r="GU24" i="38"/>
  <c r="IH25" i="38"/>
  <c r="IH34" i="38"/>
  <c r="HF35" i="38"/>
  <c r="AN47" i="38"/>
  <c r="AK56" i="38"/>
  <c r="AK57" i="38"/>
  <c r="FI56" i="38"/>
  <c r="EB66" i="38"/>
  <c r="EB57" i="38"/>
  <c r="ER15" i="38"/>
  <c r="IG15" i="38"/>
  <c r="K24" i="38"/>
  <c r="FU24" i="38"/>
  <c r="JA24" i="38"/>
  <c r="AI25" i="38"/>
  <c r="CQ25" i="38"/>
  <c r="HF25" i="38"/>
  <c r="KQ25" i="38"/>
  <c r="Q34" i="38"/>
  <c r="Q35" i="38"/>
  <c r="HD35" i="38"/>
  <c r="JV35" i="38"/>
  <c r="HB47" i="38"/>
  <c r="BE56" i="38"/>
  <c r="BE57" i="38"/>
  <c r="EO66" i="38"/>
  <c r="EO67" i="38"/>
  <c r="HO66" i="38"/>
  <c r="GT15" i="38"/>
  <c r="IH15" i="38"/>
  <c r="DU24" i="38"/>
  <c r="FI24" i="38"/>
  <c r="HM24" i="38"/>
  <c r="HZ24" i="38"/>
  <c r="KR24" i="38"/>
  <c r="HG25" i="38"/>
  <c r="JA25" i="38"/>
  <c r="AH34" i="38"/>
  <c r="FA34" i="38"/>
  <c r="KP34" i="38"/>
  <c r="IW35" i="38"/>
  <c r="JW35" i="38"/>
  <c r="DV35" i="38"/>
  <c r="AB47" i="38"/>
  <c r="GH47" i="38"/>
  <c r="IW47" i="38"/>
  <c r="JK47" i="38"/>
  <c r="DP66" i="38"/>
  <c r="DP67" i="38"/>
  <c r="EP67" i="38"/>
  <c r="EP66" i="38"/>
  <c r="FB66" i="38"/>
  <c r="FB67" i="38"/>
  <c r="BG15" i="38"/>
  <c r="HH15" i="38"/>
  <c r="IV15" i="38"/>
  <c r="KX15" i="38"/>
  <c r="W15" i="38"/>
  <c r="AA24" i="38"/>
  <c r="AA25" i="38"/>
  <c r="BC24" i="38"/>
  <c r="DV24" i="38"/>
  <c r="KS24" i="38"/>
  <c r="KS25" i="38"/>
  <c r="EO25" i="38"/>
  <c r="AI34" i="38"/>
  <c r="BZ34" i="38"/>
  <c r="BK35" i="38"/>
  <c r="DH35" i="38"/>
  <c r="EM35" i="38"/>
  <c r="FA35" i="38"/>
  <c r="JA34" i="38"/>
  <c r="DL47" i="38"/>
  <c r="FQ56" i="38"/>
  <c r="BJ56" i="38"/>
  <c r="DC66" i="38"/>
  <c r="GC67" i="38"/>
  <c r="Y15" i="38"/>
  <c r="GU25" i="38"/>
  <c r="HZ25" i="38"/>
  <c r="KH25" i="38"/>
  <c r="AJ24" i="38"/>
  <c r="BQ34" i="38"/>
  <c r="CU34" i="38"/>
  <c r="CU35" i="38"/>
  <c r="ER34" i="38"/>
  <c r="KU34" i="38"/>
  <c r="BQ35" i="38"/>
  <c r="ER35" i="38"/>
  <c r="IO35" i="38"/>
  <c r="KD35" i="38"/>
  <c r="KR35" i="38"/>
  <c r="AI47" i="38"/>
  <c r="BF47" i="38"/>
  <c r="EJ47" i="38"/>
  <c r="EY47" i="38"/>
  <c r="HO47" i="38"/>
  <c r="IO47" i="38"/>
  <c r="IO56" i="38"/>
  <c r="HK56" i="38"/>
  <c r="EJ57" i="38"/>
  <c r="KG24" i="38"/>
  <c r="BO25" i="38"/>
  <c r="JR25" i="38"/>
  <c r="IW34" i="38"/>
  <c r="P47" i="38"/>
  <c r="IZ47" i="38"/>
  <c r="BW56" i="38"/>
  <c r="BW57" i="38"/>
  <c r="EO57" i="38"/>
  <c r="EO56" i="38"/>
  <c r="FC56" i="38"/>
  <c r="AH15" i="38"/>
  <c r="BV15" i="38"/>
  <c r="JZ15" i="38"/>
  <c r="DX24" i="38"/>
  <c r="JT24" i="38"/>
  <c r="EP25" i="38"/>
  <c r="FC25" i="38"/>
  <c r="IO25" i="38"/>
  <c r="JD25" i="38"/>
  <c r="BN35" i="38"/>
  <c r="CD35" i="38"/>
  <c r="FC35" i="38"/>
  <c r="AD47" i="38"/>
  <c r="L47" i="38"/>
  <c r="EP56" i="38"/>
  <c r="FD57" i="38"/>
  <c r="FD56" i="38"/>
  <c r="IN15" i="38"/>
  <c r="GW15" i="38"/>
  <c r="P24" i="38"/>
  <c r="DJ24" i="38"/>
  <c r="HA24" i="38"/>
  <c r="CV34" i="38"/>
  <c r="CV25" i="38"/>
  <c r="IP25" i="38"/>
  <c r="JT25" i="38"/>
  <c r="V35" i="38"/>
  <c r="V34" i="38"/>
  <c r="EP34" i="38"/>
  <c r="GY34" i="38"/>
  <c r="IG34" i="38"/>
  <c r="JL34" i="38"/>
  <c r="FD35" i="38"/>
  <c r="IM35" i="38"/>
  <c r="DU47" i="38"/>
  <c r="JA56" i="38"/>
  <c r="JA47" i="38"/>
  <c r="JN47" i="38"/>
  <c r="HI57" i="38"/>
  <c r="HI56" i="38"/>
  <c r="CS66" i="38"/>
  <c r="AI15" i="38"/>
  <c r="AW15" i="38"/>
  <c r="EW15" i="38"/>
  <c r="JL15" i="38"/>
  <c r="JH15" i="38"/>
  <c r="FM24" i="38"/>
  <c r="HB24" i="38"/>
  <c r="HQ24" i="38"/>
  <c r="CW25" i="38"/>
  <c r="GT25" i="38"/>
  <c r="CE34" i="38"/>
  <c r="E56" i="38"/>
  <c r="IZ57" i="38"/>
  <c r="IZ56" i="38"/>
  <c r="JN56" i="38"/>
  <c r="JN57" i="38"/>
  <c r="AG66" i="38"/>
  <c r="AG57" i="38"/>
  <c r="DU57" i="38"/>
  <c r="GO57" i="38"/>
  <c r="GO66" i="38"/>
  <c r="V15" i="38"/>
  <c r="EX15" i="38"/>
  <c r="FK15" i="38"/>
  <c r="JM15" i="38"/>
  <c r="CJ24" i="38"/>
  <c r="CJ25" i="38"/>
  <c r="HC24" i="38"/>
  <c r="JV25" i="38"/>
  <c r="JV24" i="38"/>
  <c r="BD25" i="38"/>
  <c r="ER25" i="38"/>
  <c r="CP15" i="38"/>
  <c r="J15" i="38"/>
  <c r="J24" i="38"/>
  <c r="IM15" i="38"/>
  <c r="JN15" i="38"/>
  <c r="KP15" i="38"/>
  <c r="IE24" i="38"/>
  <c r="GG25" i="38"/>
  <c r="GG34" i="38"/>
  <c r="GV25" i="38"/>
  <c r="FF25" i="38"/>
  <c r="EC34" i="38"/>
  <c r="FX34" i="38"/>
  <c r="HR34" i="38"/>
  <c r="HR35" i="38"/>
  <c r="JO35" i="38"/>
  <c r="JO34" i="38"/>
  <c r="CG35" i="38"/>
  <c r="KE35" i="38"/>
  <c r="KQ34" i="38"/>
  <c r="FK47" i="38"/>
  <c r="KC47" i="38"/>
  <c r="KC56" i="38"/>
  <c r="JO56" i="38"/>
  <c r="R57" i="38"/>
  <c r="R66" i="38"/>
  <c r="JH57" i="38"/>
  <c r="JH66" i="38"/>
  <c r="CY15" i="38"/>
  <c r="EL15" i="38"/>
  <c r="EY15" i="38"/>
  <c r="FL15" i="38"/>
  <c r="FY15" i="38"/>
  <c r="KD15" i="38"/>
  <c r="HN15" i="38"/>
  <c r="R24" i="38"/>
  <c r="AS24" i="38"/>
  <c r="BW24" i="38"/>
  <c r="GA24" i="38"/>
  <c r="FG25" i="38"/>
  <c r="FG34" i="38"/>
  <c r="GH25" i="38"/>
  <c r="GH34" i="38"/>
  <c r="GW25" i="38"/>
  <c r="CG34" i="38"/>
  <c r="FH34" i="38"/>
  <c r="GL34" i="38"/>
  <c r="HA34" i="38"/>
  <c r="HS34" i="38"/>
  <c r="AA35" i="38"/>
  <c r="CX35" i="38"/>
  <c r="DN35" i="38"/>
  <c r="EE35" i="38"/>
  <c r="GQ34" i="38"/>
  <c r="BV47" i="38"/>
  <c r="GO47" i="38"/>
  <c r="HP47" i="38"/>
  <c r="IP47" i="38"/>
  <c r="IP56" i="38"/>
  <c r="JC47" i="38"/>
  <c r="FZ47" i="38"/>
  <c r="JU47" i="38"/>
  <c r="FW56" i="38"/>
  <c r="HL56" i="38"/>
  <c r="JC56" i="38"/>
  <c r="DH57" i="38"/>
  <c r="DH66" i="38"/>
  <c r="IU66" i="38"/>
  <c r="IU57" i="38"/>
  <c r="GB24" i="38"/>
  <c r="F25" i="38"/>
  <c r="V25" i="38"/>
  <c r="AJ25" i="38"/>
  <c r="AJ34" i="38"/>
  <c r="EE25" i="38"/>
  <c r="GX25" i="38"/>
  <c r="D34" i="38"/>
  <c r="T34" i="38"/>
  <c r="AX34" i="38"/>
  <c r="CB34" i="38"/>
  <c r="HZ34" i="38"/>
  <c r="IP34" i="38"/>
  <c r="KZ34" i="38"/>
  <c r="KZ35" i="38"/>
  <c r="M35" i="38"/>
  <c r="IK35" i="38"/>
  <c r="LB35" i="38"/>
  <c r="JJ47" i="38"/>
  <c r="T47" i="38"/>
  <c r="T56" i="38"/>
  <c r="BJ47" i="38"/>
  <c r="CY47" i="38"/>
  <c r="KR47" i="38"/>
  <c r="IB56" i="38"/>
  <c r="JE57" i="38"/>
  <c r="JE56" i="38"/>
  <c r="BP66" i="38"/>
  <c r="BP57" i="38"/>
  <c r="CQ66" i="38"/>
  <c r="HE66" i="38"/>
  <c r="JM67" i="38"/>
  <c r="KQ15" i="38"/>
  <c r="DO15" i="38"/>
  <c r="FO15" i="38"/>
  <c r="AZ24" i="38"/>
  <c r="CN24" i="38"/>
  <c r="DO24" i="38"/>
  <c r="EQ24" i="38"/>
  <c r="FP24" i="38"/>
  <c r="HD24" i="38"/>
  <c r="KT24" i="38"/>
  <c r="GS24" i="38"/>
  <c r="U34" i="38"/>
  <c r="FO34" i="38"/>
  <c r="GR35" i="38"/>
  <c r="GR34" i="38"/>
  <c r="JU34" i="38"/>
  <c r="AD35" i="38"/>
  <c r="BT35" i="38"/>
  <c r="EC35" i="38"/>
  <c r="GE35" i="38"/>
  <c r="U47" i="38"/>
  <c r="BK47" i="38"/>
  <c r="CK47" i="38"/>
  <c r="FY56" i="38"/>
  <c r="FY57" i="38"/>
  <c r="GM56" i="38"/>
  <c r="HO56" i="38"/>
  <c r="IR56" i="38"/>
  <c r="DR66" i="38"/>
  <c r="T15" i="38"/>
  <c r="AG15" i="38"/>
  <c r="FR15" i="38"/>
  <c r="GG24" i="38"/>
  <c r="EJ25" i="38"/>
  <c r="FM25" i="38"/>
  <c r="GM25" i="38"/>
  <c r="KV25" i="38"/>
  <c r="GW34" i="38"/>
  <c r="ID34" i="38"/>
  <c r="KO34" i="38"/>
  <c r="D35" i="38"/>
  <c r="HA47" i="38"/>
  <c r="AD56" i="38"/>
  <c r="GB56" i="38"/>
  <c r="S67" i="38"/>
  <c r="S66" i="38"/>
  <c r="JU15" i="38"/>
  <c r="IQ15" i="38"/>
  <c r="AC24" i="38"/>
  <c r="AO24" i="38"/>
  <c r="CD24" i="38"/>
  <c r="ET24" i="38"/>
  <c r="JW24" i="38"/>
  <c r="DU25" i="38"/>
  <c r="EK25" i="38"/>
  <c r="IT25" i="38"/>
  <c r="BC34" i="38"/>
  <c r="IT34" i="38"/>
  <c r="GW35" i="38"/>
  <c r="JD35" i="38"/>
  <c r="CG47" i="38"/>
  <c r="Z47" i="38"/>
  <c r="CO47" i="38"/>
  <c r="CO56" i="38"/>
  <c r="ER47" i="38"/>
  <c r="HD56" i="38"/>
  <c r="FQ67" i="38"/>
  <c r="GJ67" i="38"/>
  <c r="JQ67" i="38"/>
  <c r="BH15" i="38"/>
  <c r="JQ15" i="38"/>
  <c r="HH24" i="38"/>
  <c r="JX24" i="38"/>
  <c r="KX24" i="38"/>
  <c r="KW25" i="38"/>
  <c r="FE34" i="38"/>
  <c r="S35" i="38"/>
  <c r="AV35" i="38"/>
  <c r="DC35" i="38"/>
  <c r="EU35" i="38"/>
  <c r="IB35" i="38"/>
  <c r="CP47" i="38"/>
  <c r="CX57" i="38"/>
  <c r="CX56" i="38"/>
  <c r="EJ66" i="38"/>
  <c r="EJ67" i="38"/>
  <c r="DR67" i="38"/>
  <c r="JR67" i="38"/>
  <c r="I15" i="38"/>
  <c r="AV15" i="38"/>
  <c r="DT15" i="38"/>
  <c r="ES15" i="38"/>
  <c r="HF15" i="38"/>
  <c r="JE15" i="38"/>
  <c r="JR15" i="38"/>
  <c r="AD24" i="38"/>
  <c r="EU24" i="38"/>
  <c r="M25" i="38"/>
  <c r="AB25" i="38"/>
  <c r="BP25" i="38"/>
  <c r="BP34" i="38"/>
  <c r="EZ25" i="38"/>
  <c r="AO34" i="38"/>
  <c r="BS34" i="38"/>
  <c r="BS35" i="38"/>
  <c r="EQ34" i="38"/>
  <c r="T35" i="38"/>
  <c r="BY35" i="38"/>
  <c r="FW35" i="38"/>
  <c r="GK35" i="38"/>
  <c r="JE35" i="38"/>
  <c r="KB34" i="38"/>
  <c r="HC47" i="38"/>
  <c r="BO47" i="38"/>
  <c r="FP56" i="38"/>
  <c r="FP57" i="38"/>
  <c r="AS56" i="38"/>
  <c r="FW66" i="38"/>
  <c r="AW56" i="38"/>
  <c r="CK56" i="38"/>
  <c r="EM56" i="38"/>
  <c r="IE56" i="38"/>
  <c r="BB57" i="38"/>
  <c r="BB66" i="38"/>
  <c r="IV57" i="38"/>
  <c r="IV66" i="38"/>
  <c r="HU66" i="38"/>
  <c r="HU67" i="38"/>
  <c r="JK66" i="38"/>
  <c r="JK67" i="38"/>
  <c r="CG67" i="38"/>
  <c r="BI15" i="38"/>
  <c r="EK15" i="38"/>
  <c r="IK24" i="38"/>
  <c r="CS25" i="38"/>
  <c r="AN24" i="38"/>
  <c r="FB34" i="38"/>
  <c r="JZ34" i="38"/>
  <c r="KJ35" i="38"/>
  <c r="EH47" i="38"/>
  <c r="K47" i="38"/>
  <c r="AZ47" i="38"/>
  <c r="CZ47" i="38"/>
  <c r="GW47" i="38"/>
  <c r="V56" i="38"/>
  <c r="V57" i="38"/>
  <c r="EN56" i="38"/>
  <c r="EN57" i="38"/>
  <c r="FC57" i="38"/>
  <c r="FQ57" i="38"/>
  <c r="GE66" i="38"/>
  <c r="GE57" i="38"/>
  <c r="CZ56" i="38"/>
  <c r="IF56" i="38"/>
  <c r="BG66" i="38"/>
  <c r="GU66" i="38"/>
  <c r="BE15" i="38"/>
  <c r="FV15" i="38"/>
  <c r="JC15" i="38"/>
  <c r="KK25" i="38"/>
  <c r="DM34" i="38"/>
  <c r="EA34" i="38"/>
  <c r="HE34" i="38"/>
  <c r="HT34" i="38"/>
  <c r="II34" i="38"/>
  <c r="FH35" i="38"/>
  <c r="GV35" i="38"/>
  <c r="DH47" i="38"/>
  <c r="CM47" i="38"/>
  <c r="JD47" i="38"/>
  <c r="EA56" i="38"/>
  <c r="FB56" i="38"/>
  <c r="GD56" i="38"/>
  <c r="HR57" i="38"/>
  <c r="HR56" i="38"/>
  <c r="IG56" i="38"/>
  <c r="JY57" i="38"/>
  <c r="JK57" i="38"/>
  <c r="EH66" i="38"/>
  <c r="EH67" i="38"/>
  <c r="HV67" i="38"/>
  <c r="HV66" i="38"/>
  <c r="KN66" i="38"/>
  <c r="AZ67" i="38"/>
  <c r="KI67" i="38"/>
  <c r="ED34" i="38"/>
  <c r="EW35" i="38"/>
  <c r="N47" i="38"/>
  <c r="HT47" i="38"/>
  <c r="DO56" i="38"/>
  <c r="DO57" i="38"/>
  <c r="EC57" i="38"/>
  <c r="KQ67" i="38"/>
  <c r="KQ66" i="38"/>
  <c r="HU15" i="38"/>
  <c r="GE24" i="38"/>
  <c r="JM24" i="38"/>
  <c r="FJ25" i="38"/>
  <c r="BM34" i="38"/>
  <c r="GU34" i="38"/>
  <c r="IL34" i="38"/>
  <c r="AQ35" i="38"/>
  <c r="FK35" i="38"/>
  <c r="GY35" i="38"/>
  <c r="HZ35" i="38"/>
  <c r="FF47" i="38"/>
  <c r="DC56" i="38"/>
  <c r="JY56" i="38"/>
  <c r="BV57" i="38"/>
  <c r="CY57" i="38"/>
  <c r="CY66" i="38"/>
  <c r="BX24" i="38"/>
  <c r="KA24" i="38"/>
  <c r="AK25" i="38"/>
  <c r="FK25" i="38"/>
  <c r="GJ25" i="38"/>
  <c r="AE35" i="38"/>
  <c r="CQ47" i="38"/>
  <c r="HH47" i="38"/>
  <c r="KU56" i="38"/>
  <c r="KU47" i="38"/>
  <c r="Z56" i="38"/>
  <c r="CP56" i="38"/>
  <c r="HJ57" i="38"/>
  <c r="JP57" i="38"/>
  <c r="BL66" i="38"/>
  <c r="CL66" i="38"/>
  <c r="CL67" i="38"/>
  <c r="HE67" i="38"/>
  <c r="FC66" i="38"/>
  <c r="KZ66" i="38"/>
  <c r="CS15" i="38"/>
  <c r="HJ15" i="38"/>
  <c r="BL24" i="38"/>
  <c r="BY24" i="38"/>
  <c r="JB24" i="38"/>
  <c r="KM24" i="38"/>
  <c r="KY24" i="38"/>
  <c r="AL25" i="38"/>
  <c r="BY25" i="38"/>
  <c r="IX25" i="38"/>
  <c r="CC34" i="38"/>
  <c r="HY34" i="38"/>
  <c r="HY35" i="38"/>
  <c r="AS35" i="38"/>
  <c r="CT35" i="38"/>
  <c r="DI35" i="38"/>
  <c r="EY35" i="38"/>
  <c r="GM35" i="38"/>
  <c r="HO35" i="38"/>
  <c r="ET47" i="38"/>
  <c r="FG47" i="38"/>
  <c r="FT47" i="38"/>
  <c r="GT56" i="38"/>
  <c r="GT47" i="38"/>
  <c r="HI47" i="38"/>
  <c r="JH47" i="38"/>
  <c r="JH56" i="38"/>
  <c r="FG56" i="38"/>
  <c r="GD57" i="38"/>
  <c r="X66" i="38"/>
  <c r="KN67" i="38"/>
  <c r="JM34" i="38"/>
  <c r="GL15" i="38"/>
  <c r="HK15" i="38"/>
  <c r="HW15" i="38"/>
  <c r="IU15" i="38"/>
  <c r="BA24" i="38"/>
  <c r="CX24" i="38"/>
  <c r="HE24" i="38"/>
  <c r="JO24" i="38"/>
  <c r="KB24" i="38"/>
  <c r="FL25" i="38"/>
  <c r="GK25" i="38"/>
  <c r="JX25" i="38"/>
  <c r="K34" i="38"/>
  <c r="Z34" i="38"/>
  <c r="CQ34" i="38"/>
  <c r="DD34" i="38"/>
  <c r="ES34" i="38"/>
  <c r="FU34" i="38"/>
  <c r="GI34" i="38"/>
  <c r="JB34" i="38"/>
  <c r="E35" i="38"/>
  <c r="AF35" i="38"/>
  <c r="JC35" i="38"/>
  <c r="KP35" i="38"/>
  <c r="AR47" i="38"/>
  <c r="BR56" i="38"/>
  <c r="BR47" i="38"/>
  <c r="EE47" i="38"/>
  <c r="IV47" i="38"/>
  <c r="KV47" i="38"/>
  <c r="AA56" i="38"/>
  <c r="BQ56" i="38"/>
  <c r="KM56" i="38"/>
  <c r="KM57" i="38"/>
  <c r="BI57" i="38"/>
  <c r="BZ66" i="38"/>
  <c r="BZ67" i="38"/>
  <c r="FW67" i="38"/>
  <c r="JG67" i="38"/>
  <c r="GY15" i="38"/>
  <c r="CZ25" i="38"/>
  <c r="DS34" i="38"/>
  <c r="JQ34" i="38"/>
  <c r="KF34" i="38"/>
  <c r="DY35" i="38"/>
  <c r="GA35" i="38"/>
  <c r="EO47" i="38"/>
  <c r="IU47" i="38"/>
  <c r="KM47" i="38"/>
  <c r="D56" i="38"/>
  <c r="D47" i="38"/>
  <c r="DF47" i="38"/>
  <c r="EU47" i="38"/>
  <c r="II47" i="38"/>
  <c r="KW47" i="38"/>
  <c r="CD56" i="38"/>
  <c r="FV56" i="38"/>
  <c r="FV57" i="38"/>
  <c r="HX56" i="38"/>
  <c r="FI57" i="38"/>
  <c r="FI66" i="38"/>
  <c r="FF56" i="38"/>
  <c r="Y66" i="38"/>
  <c r="Y67" i="38"/>
  <c r="IO66" i="38"/>
  <c r="IO67" i="38"/>
  <c r="GQ67" i="38"/>
  <c r="HH67" i="38"/>
  <c r="IP67" i="38"/>
  <c r="BS25" i="38"/>
  <c r="FN25" i="38"/>
  <c r="FZ25" i="38"/>
  <c r="BC35" i="38"/>
  <c r="EG47" i="38"/>
  <c r="FH47" i="38"/>
  <c r="Y56" i="38"/>
  <c r="Y57" i="38"/>
  <c r="AL56" i="38"/>
  <c r="AZ56" i="38"/>
  <c r="FN56" i="38"/>
  <c r="HB56" i="38"/>
  <c r="ID56" i="38"/>
  <c r="KR56" i="38"/>
  <c r="E57" i="38"/>
  <c r="AY57" i="38"/>
  <c r="GP66" i="38"/>
  <c r="GP57" i="38"/>
  <c r="IC66" i="38"/>
  <c r="IQ66" i="38"/>
  <c r="KH66" i="38"/>
  <c r="GY47" i="38"/>
  <c r="IX47" i="38"/>
  <c r="AP56" i="38"/>
  <c r="EA57" i="38"/>
  <c r="GT66" i="38"/>
  <c r="GT57" i="38"/>
  <c r="JJ57" i="38"/>
  <c r="LA66" i="38"/>
  <c r="AW67" i="38"/>
  <c r="GT34" i="38"/>
  <c r="GT35" i="38"/>
  <c r="IU34" i="38"/>
  <c r="H35" i="38"/>
  <c r="FY35" i="38"/>
  <c r="KK35" i="38"/>
  <c r="FL47" i="38"/>
  <c r="O56" i="38"/>
  <c r="BD56" i="38"/>
  <c r="CQ56" i="38"/>
  <c r="EQ56" i="38"/>
  <c r="EQ57" i="38"/>
  <c r="JV56" i="38"/>
  <c r="KI56" i="38"/>
  <c r="KI57" i="38"/>
  <c r="KV56" i="38"/>
  <c r="I57" i="38"/>
  <c r="BD57" i="38"/>
  <c r="CV57" i="38"/>
  <c r="CV66" i="38"/>
  <c r="HG57" i="38"/>
  <c r="HG66" i="38"/>
  <c r="JV57" i="38"/>
  <c r="BV66" i="38"/>
  <c r="CI66" i="38"/>
  <c r="EU66" i="38"/>
  <c r="CF67" i="38"/>
  <c r="DV25" i="38"/>
  <c r="FT34" i="38"/>
  <c r="KX34" i="38"/>
  <c r="BI35" i="38"/>
  <c r="CI35" i="38"/>
  <c r="EL35" i="38"/>
  <c r="EZ35" i="38"/>
  <c r="FZ35" i="38"/>
  <c r="GZ35" i="38"/>
  <c r="JZ35" i="38"/>
  <c r="GG47" i="38"/>
  <c r="CB47" i="38"/>
  <c r="CN47" i="38"/>
  <c r="HZ47" i="38"/>
  <c r="JM47" i="38"/>
  <c r="DJ47" i="38"/>
  <c r="AR56" i="38"/>
  <c r="KJ56" i="38"/>
  <c r="K66" i="38"/>
  <c r="K57" i="38"/>
  <c r="AA57" i="38"/>
  <c r="CI57" i="38"/>
  <c r="GI66" i="38"/>
  <c r="JY67" i="38"/>
  <c r="JY66" i="38"/>
  <c r="DO67" i="38"/>
  <c r="HP67" i="38"/>
  <c r="BG47" i="38"/>
  <c r="FP47" i="38"/>
  <c r="FT56" i="38"/>
  <c r="GU56" i="38"/>
  <c r="IK56" i="38"/>
  <c r="IW56" i="38"/>
  <c r="KH56" i="38"/>
  <c r="FA57" i="38"/>
  <c r="HD57" i="38"/>
  <c r="HP57" i="38"/>
  <c r="AU47" i="38"/>
  <c r="DR47" i="38"/>
  <c r="CH56" i="38"/>
  <c r="CH57" i="38"/>
  <c r="CT56" i="38"/>
  <c r="EU56" i="38"/>
  <c r="GI56" i="38"/>
  <c r="DZ57" i="38"/>
  <c r="KJ57" i="38"/>
  <c r="KW57" i="38"/>
  <c r="HX34" i="38"/>
  <c r="JY34" i="38"/>
  <c r="J35" i="38"/>
  <c r="X35" i="38"/>
  <c r="DG35" i="38"/>
  <c r="IC35" i="38"/>
  <c r="BL47" i="38"/>
  <c r="DI47" i="38"/>
  <c r="EI47" i="38"/>
  <c r="KO47" i="38"/>
  <c r="DK56" i="38"/>
  <c r="DX56" i="38"/>
  <c r="EK56" i="38"/>
  <c r="HM56" i="38"/>
  <c r="DP57" i="38"/>
  <c r="ED57" i="38"/>
  <c r="KO57" i="38"/>
  <c r="AT66" i="38"/>
  <c r="AT67" i="38"/>
  <c r="BH66" i="38"/>
  <c r="FD66" i="38"/>
  <c r="FD67" i="38"/>
  <c r="CR67" i="38"/>
  <c r="HI67" i="38"/>
  <c r="HE35" i="38"/>
  <c r="IE35" i="38"/>
  <c r="KC35" i="38"/>
  <c r="CX47" i="38"/>
  <c r="FU47" i="38"/>
  <c r="JE47" i="38"/>
  <c r="M56" i="38"/>
  <c r="AN56" i="38"/>
  <c r="KN56" i="38"/>
  <c r="CL57" i="38"/>
  <c r="FH57" i="38"/>
  <c r="FH66" i="38"/>
  <c r="GW57" i="38"/>
  <c r="IK57" i="38"/>
  <c r="IY57" i="38"/>
  <c r="KP57" i="38"/>
  <c r="AH66" i="38"/>
  <c r="AU66" i="38"/>
  <c r="BI66" i="38"/>
  <c r="FE66" i="38"/>
  <c r="AU67" i="38"/>
  <c r="I47" i="38"/>
  <c r="W47" i="38"/>
  <c r="HU47" i="38"/>
  <c r="AF56" i="38"/>
  <c r="EE56" i="38"/>
  <c r="ER56" i="38"/>
  <c r="GF56" i="38"/>
  <c r="HS56" i="38"/>
  <c r="HX57" i="38"/>
  <c r="J47" i="38"/>
  <c r="JT56" i="38"/>
  <c r="KS56" i="38"/>
  <c r="U57" i="38"/>
  <c r="U66" i="38"/>
  <c r="CP57" i="38"/>
  <c r="DE57" i="38"/>
  <c r="DT57" i="38"/>
  <c r="KB57" i="38"/>
  <c r="JB66" i="38"/>
  <c r="KC66" i="38"/>
  <c r="KS66" i="38"/>
  <c r="BE67" i="38"/>
  <c r="DC67" i="38"/>
  <c r="FA67" i="38"/>
  <c r="GL67" i="38"/>
  <c r="HB67" i="38"/>
  <c r="HT67" i="38"/>
  <c r="IB25" i="38"/>
  <c r="JN35" i="38"/>
  <c r="AJ47" i="38"/>
  <c r="AV56" i="38"/>
  <c r="AV47" i="38"/>
  <c r="CS47" i="38"/>
  <c r="EC47" i="38"/>
  <c r="FA47" i="38"/>
  <c r="GX47" i="38"/>
  <c r="HV47" i="38"/>
  <c r="IH47" i="38"/>
  <c r="JR47" i="38"/>
  <c r="KD47" i="38"/>
  <c r="KP47" i="38"/>
  <c r="CS56" i="38"/>
  <c r="DF56" i="38"/>
  <c r="EF56" i="38"/>
  <c r="FS56" i="38"/>
  <c r="IV56" i="38"/>
  <c r="KG56" i="38"/>
  <c r="BO57" i="38"/>
  <c r="EW57" i="38"/>
  <c r="AC67" i="38"/>
  <c r="AC66" i="38"/>
  <c r="BQ66" i="38"/>
  <c r="GA66" i="38"/>
  <c r="HM66" i="38"/>
  <c r="HM67" i="38"/>
  <c r="KT66" i="38"/>
  <c r="BT67" i="38"/>
  <c r="LA67" i="38"/>
  <c r="U24" i="38"/>
  <c r="AQ24" i="38"/>
  <c r="BM24" i="38"/>
  <c r="CI24" i="38"/>
  <c r="DE24" i="38"/>
  <c r="EA24" i="38"/>
  <c r="EW24" i="38"/>
  <c r="FS24" i="38"/>
  <c r="GO24" i="38"/>
  <c r="HK24" i="38"/>
  <c r="IG24" i="38"/>
  <c r="JC24" i="38"/>
  <c r="JY24" i="38"/>
  <c r="KU24" i="38"/>
  <c r="BI47" i="38"/>
  <c r="U56" i="38"/>
  <c r="AH56" i="38"/>
  <c r="GH56" i="38"/>
  <c r="HG56" i="38"/>
  <c r="HU56" i="38"/>
  <c r="AZ57" i="38"/>
  <c r="DV57" i="38"/>
  <c r="FL57" i="38"/>
  <c r="HL57" i="38"/>
  <c r="JQ57" i="38"/>
  <c r="C66" i="38"/>
  <c r="BF67" i="38"/>
  <c r="BU67" i="38"/>
  <c r="DE67" i="38"/>
  <c r="DV67" i="38"/>
  <c r="GA67" i="38"/>
  <c r="BT47" i="38"/>
  <c r="AB56" i="38"/>
  <c r="GN56" i="38"/>
  <c r="GZ56" i="38"/>
  <c r="IA56" i="38"/>
  <c r="JB56" i="38"/>
  <c r="KA56" i="38"/>
  <c r="AO57" i="38"/>
  <c r="CT57" i="38"/>
  <c r="DW57" i="38"/>
  <c r="KQ57" i="38"/>
  <c r="FF66" i="38"/>
  <c r="DW66" i="38"/>
  <c r="ES47" i="38"/>
  <c r="H56" i="38"/>
  <c r="BF56" i="38"/>
  <c r="FE56" i="38"/>
  <c r="EP57" i="38"/>
  <c r="HC57" i="38"/>
  <c r="Z66" i="38"/>
  <c r="BA66" i="38"/>
  <c r="CM66" i="38"/>
  <c r="IY66" i="38"/>
  <c r="GI67" i="38"/>
  <c r="JP67" i="38"/>
  <c r="KH67" i="38"/>
  <c r="BG56" i="38"/>
  <c r="BS56" i="38"/>
  <c r="DR56" i="38"/>
  <c r="ES56" i="38"/>
  <c r="KF56" i="38"/>
  <c r="F57" i="38"/>
  <c r="HQ57" i="38"/>
  <c r="O66" i="38"/>
  <c r="DZ66" i="38"/>
  <c r="FL66" i="38"/>
  <c r="KB66" i="38"/>
  <c r="BS66" i="38"/>
  <c r="KB67" i="38"/>
  <c r="DN66" i="38"/>
  <c r="EA66" i="38"/>
  <c r="EZ66" i="38"/>
  <c r="IK66" i="38"/>
  <c r="KO66" i="38"/>
  <c r="DN67" i="38"/>
  <c r="IF67" i="38"/>
  <c r="DB56" i="38"/>
  <c r="EB56" i="38"/>
  <c r="JI56" i="38"/>
  <c r="DM57" i="38"/>
  <c r="HN57" i="38"/>
  <c r="JC57" i="38"/>
  <c r="JR57" i="38"/>
  <c r="HA57" i="38"/>
  <c r="E66" i="38"/>
  <c r="EN66" i="38"/>
  <c r="IL66" i="38"/>
  <c r="KP66" i="38"/>
  <c r="D67" i="38"/>
  <c r="CH67" i="38"/>
  <c r="EF67" i="38"/>
  <c r="DG56" i="38"/>
  <c r="GQ56" i="38"/>
  <c r="AM57" i="38"/>
  <c r="EF57" i="38"/>
  <c r="ES57" i="38"/>
  <c r="HS57" i="38"/>
  <c r="IG57" i="38"/>
  <c r="KV57" i="38"/>
  <c r="KV66" i="38"/>
  <c r="FS66" i="38"/>
  <c r="FS67" i="38"/>
  <c r="HQ66" i="38"/>
  <c r="Z67" i="38"/>
  <c r="BV67" i="38"/>
  <c r="CM67" i="38"/>
  <c r="GM67" i="38"/>
  <c r="IL67" i="38"/>
  <c r="AE47" i="38"/>
  <c r="BM56" i="38"/>
  <c r="CY56" i="38"/>
  <c r="KE56" i="38"/>
  <c r="CU57" i="38"/>
  <c r="DX57" i="38"/>
  <c r="HK57" i="38"/>
  <c r="JO57" i="38"/>
  <c r="JO66" i="38"/>
  <c r="BO66" i="38"/>
  <c r="FX66" i="38"/>
  <c r="GW66" i="38"/>
  <c r="HJ66" i="38"/>
  <c r="IW66" i="38"/>
  <c r="Q67" i="38"/>
  <c r="IC67" i="38"/>
  <c r="BA56" i="38"/>
  <c r="BZ56" i="38"/>
  <c r="CM56" i="38"/>
  <c r="EY56" i="38"/>
  <c r="GV56" i="38"/>
  <c r="GV57" i="38"/>
  <c r="HH56" i="38"/>
  <c r="JG56" i="38"/>
  <c r="JS56" i="38"/>
  <c r="DJ57" i="38"/>
  <c r="GY57" i="38"/>
  <c r="KA57" i="38"/>
  <c r="AB66" i="38"/>
  <c r="GB67" i="38"/>
  <c r="ID67" i="38"/>
  <c r="ET56" i="38"/>
  <c r="GC56" i="38"/>
  <c r="Q57" i="38"/>
  <c r="AD57" i="38"/>
  <c r="DF57" i="38"/>
  <c r="IE57" i="38"/>
  <c r="AM66" i="38"/>
  <c r="BM66" i="38"/>
  <c r="FG66" i="38"/>
  <c r="HD66" i="38"/>
  <c r="W67" i="38"/>
  <c r="AM67" i="38"/>
  <c r="BQ67" i="38"/>
  <c r="CI67" i="38"/>
  <c r="CY67" i="38"/>
  <c r="K56" i="38"/>
  <c r="EX56" i="38"/>
  <c r="FJ56" i="38"/>
  <c r="HE56" i="38"/>
  <c r="EX57" i="38"/>
  <c r="IJ57" i="38"/>
  <c r="AE66" i="38"/>
  <c r="CD66" i="38"/>
  <c r="IG66" i="38"/>
  <c r="IT66" i="38"/>
  <c r="KW66" i="38"/>
  <c r="BX67" i="38"/>
  <c r="GN67" i="38"/>
  <c r="HD67" i="38"/>
  <c r="BH56" i="38"/>
  <c r="BX57" i="38"/>
  <c r="CK57" i="38"/>
  <c r="GX57" i="38"/>
  <c r="IX57" i="38"/>
  <c r="JX57" i="38"/>
  <c r="KX57" i="38"/>
  <c r="BD66" i="38"/>
  <c r="BR66" i="38"/>
  <c r="DB66" i="38"/>
  <c r="EY66" i="38"/>
  <c r="JV66" i="38"/>
  <c r="KY67" i="38"/>
  <c r="IJ66" i="38"/>
  <c r="JZ56" i="38"/>
  <c r="KL56" i="38"/>
  <c r="J57" i="38"/>
  <c r="AX57" i="38"/>
  <c r="BK57" i="38"/>
  <c r="BY57" i="38"/>
  <c r="BY66" i="38"/>
  <c r="GL57" i="38"/>
  <c r="JL57" i="38"/>
  <c r="JJ66" i="38"/>
  <c r="KJ66" i="38"/>
  <c r="KX66" i="38"/>
  <c r="JE67" i="38"/>
  <c r="BD67" i="38"/>
  <c r="IG67" i="38"/>
  <c r="CJ56" i="38"/>
  <c r="CV56" i="38"/>
  <c r="FM56" i="38"/>
  <c r="AF57" i="38"/>
  <c r="AL66" i="38"/>
  <c r="AX66" i="38"/>
  <c r="DG66" i="38"/>
  <c r="EE66" i="38"/>
  <c r="FR66" i="38"/>
  <c r="AH67" i="38"/>
  <c r="CD67" i="38"/>
  <c r="CT67" i="38"/>
  <c r="ER67" i="38"/>
  <c r="HZ67" i="38"/>
  <c r="IQ67" i="38"/>
  <c r="JX67" i="38"/>
  <c r="L56" i="38"/>
  <c r="CC56" i="38"/>
  <c r="IH56" i="38"/>
  <c r="IT56" i="38"/>
  <c r="GG57" i="38"/>
  <c r="CZ66" i="38"/>
  <c r="EW66" i="38"/>
  <c r="HR66" i="38"/>
  <c r="IE66" i="38"/>
  <c r="IR66" i="38"/>
  <c r="H67" i="38"/>
  <c r="HN67" i="38"/>
  <c r="AU56" i="38"/>
  <c r="DL56" i="38"/>
  <c r="EI56" i="38"/>
  <c r="HW56" i="38"/>
  <c r="JF56" i="38"/>
  <c r="KZ56" i="38"/>
  <c r="CW57" i="38"/>
  <c r="EV57" i="38"/>
  <c r="FU57" i="38"/>
  <c r="KR57" i="38"/>
  <c r="F66" i="38"/>
  <c r="AD66" i="38"/>
  <c r="CB66" i="38"/>
  <c r="EK66" i="38"/>
  <c r="HS66" i="38"/>
  <c r="JF66" i="38"/>
  <c r="KG66" i="38"/>
  <c r="I67" i="38"/>
  <c r="X67" i="38"/>
  <c r="DA67" i="38"/>
  <c r="EY67" i="38"/>
  <c r="GX67" i="38"/>
  <c r="IX67" i="38"/>
  <c r="JN67" i="38"/>
  <c r="KS67" i="38"/>
  <c r="GF57" i="38"/>
  <c r="GR57" i="38"/>
  <c r="P66" i="38"/>
  <c r="GR67" i="38"/>
  <c r="FJ57" i="38"/>
  <c r="CK66" i="38"/>
  <c r="AQ67" i="38"/>
  <c r="FL67" i="38"/>
  <c r="HH57" i="38"/>
  <c r="JZ57" i="38"/>
  <c r="DK66" i="38"/>
  <c r="GF66" i="38"/>
  <c r="HC66" i="38"/>
  <c r="DD67" i="38"/>
  <c r="FP67" i="38"/>
  <c r="LB67" i="38"/>
  <c r="AS66" i="38"/>
  <c r="CC66" i="38"/>
  <c r="FU66" i="38"/>
  <c r="AE67" i="38"/>
  <c r="DW67" i="38"/>
  <c r="HO67" i="38"/>
  <c r="KF57" i="38"/>
  <c r="FY66" i="38"/>
  <c r="GV66" i="38"/>
  <c r="KA66" i="38"/>
  <c r="KM66" i="38"/>
  <c r="EC67" i="38"/>
  <c r="JV67" i="38"/>
  <c r="AI66" i="38"/>
  <c r="CO66" i="38"/>
  <c r="DL66" i="38"/>
  <c r="GZ66" i="38"/>
  <c r="II66" i="38"/>
  <c r="JT66" i="38"/>
  <c r="KF66" i="38"/>
  <c r="AV67" i="38"/>
  <c r="DT67" i="38"/>
  <c r="KP67" i="38"/>
  <c r="M66" i="38"/>
  <c r="CP66" i="38"/>
  <c r="HX66" i="38"/>
  <c r="JI66" i="38"/>
  <c r="BL67" i="38"/>
  <c r="HG67" i="38"/>
  <c r="BC66" i="38"/>
  <c r="BN66" i="38"/>
  <c r="EM66" i="38"/>
  <c r="IH66" i="38"/>
  <c r="FE67" i="38"/>
  <c r="AN67" i="38"/>
  <c r="ET67" i="38"/>
  <c r="JA67" i="38"/>
  <c r="EV67" i="38"/>
  <c r="KC67" i="38"/>
  <c r="BJ67" i="38"/>
  <c r="KR67" i="38"/>
  <c r="R67" i="38"/>
  <c r="IZ67" i="38"/>
  <c r="DX67" i="38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<sst xmlns="http://schemas.openxmlformats.org/spreadsheetml/2006/main" count="147" uniqueCount="65">
  <si>
    <t>Úroveň zadlženia (hrubý dlh / HDP)</t>
  </si>
  <si>
    <t>C</t>
  </si>
  <si>
    <t>Ca</t>
  </si>
  <si>
    <t>B3</t>
  </si>
  <si>
    <t>Ba1</t>
  </si>
  <si>
    <t>A2</t>
  </si>
  <si>
    <t>Aaa</t>
  </si>
  <si>
    <t>Portugalsko</t>
  </si>
  <si>
    <t>S&amp;P</t>
  </si>
  <si>
    <t xml:space="preserve">Fitch </t>
  </si>
  <si>
    <t>Moody's</t>
  </si>
  <si>
    <t>Scope</t>
  </si>
  <si>
    <t>DBRS</t>
  </si>
  <si>
    <t>Average</t>
  </si>
  <si>
    <t>Min</t>
  </si>
  <si>
    <t>Max</t>
  </si>
  <si>
    <t>Blank</t>
  </si>
  <si>
    <t>Range</t>
  </si>
  <si>
    <t>Írsko</t>
  </si>
  <si>
    <t>Slovensko</t>
  </si>
  <si>
    <t>Cyprus</t>
  </si>
  <si>
    <t>Grécko</t>
  </si>
  <si>
    <t>Agentúra</t>
  </si>
  <si>
    <t>Úroveň</t>
  </si>
  <si>
    <t>Rating</t>
  </si>
  <si>
    <t>Krajina</t>
  </si>
  <si>
    <t>Vertikálna os</t>
  </si>
  <si>
    <t>Starnutie</t>
  </si>
  <si>
    <t>Interakčný člen</t>
  </si>
  <si>
    <t>Príspevky (p. b.)</t>
  </si>
  <si>
    <t>Hrubý dlh verejnej správy (pravá os, % HDP)</t>
  </si>
  <si>
    <t>Riziko neodvratného defaultu (ľavá os)</t>
  </si>
  <si>
    <r>
      <t xml:space="preserve">Riziko neodvratného defaultu </t>
    </r>
    <r>
      <rPr>
        <sz val="11"/>
        <color theme="1"/>
        <rFont val="Calibri"/>
        <family val="2"/>
      </rPr>
      <t>–</t>
    </r>
    <r>
      <rPr>
        <sz val="11"/>
        <color theme="1"/>
        <rFont val="Calibri"/>
        <family val="2"/>
        <scheme val="minor"/>
      </rPr>
      <t xml:space="preserve"> iba starnutie populácie (ľavá os)</t>
    </r>
  </si>
  <si>
    <t>Starnutie populácie (prospektívny index závislosti v starom veku, pravá os)</t>
  </si>
  <si>
    <t>Produktivita</t>
  </si>
  <si>
    <t>Výdavky</t>
  </si>
  <si>
    <t>Dlh</t>
  </si>
  <si>
    <t>Dlh 2040</t>
  </si>
  <si>
    <t>Dlh 2025</t>
  </si>
  <si>
    <t>Východiskový rok 2010</t>
  </si>
  <si>
    <t>Východiskový rok 2025</t>
  </si>
  <si>
    <t>Východiskový rok 2040</t>
  </si>
  <si>
    <t>Riziko 2025</t>
  </si>
  <si>
    <t>Riziko 2040</t>
  </si>
  <si>
    <t>Posun</t>
  </si>
  <si>
    <t>Doprava</t>
  </si>
  <si>
    <t>Doľava</t>
  </si>
  <si>
    <t>Projekcia</t>
  </si>
  <si>
    <t>Zdroj: autorove výpočty</t>
  </si>
  <si>
    <t>Graf 1: Riziko neodvratného defaultu</t>
  </si>
  <si>
    <t>Zdroj: autorove výpočty, Eurostat, výpočty KRRZ</t>
  </si>
  <si>
    <t>Graf 3: Príspevky k riziku neodvratného defaultu, 2010–2040</t>
  </si>
  <si>
    <t>Graf 4: Príspevky k riziku neodvratného defaultu, 2010–2025</t>
  </si>
  <si>
    <t>Graf 5: Vplyv starnutia na riziko defaultu sa prejavuje skôr ako samotné starnutie</t>
  </si>
  <si>
    <t>Zdroj: autorove výpočty, výpočty KRRZ</t>
  </si>
  <si>
    <t>Zdroj: S&amp;P, Moody's, Fitch, DBRS, Scope, Debt Sustainability Monitor 2025</t>
  </si>
  <si>
    <t>Neinvestičné</t>
  </si>
  <si>
    <t>pásmo</t>
  </si>
  <si>
    <t>Riziko (%)</t>
  </si>
  <si>
    <t>Likvidné fin. aktíva</t>
  </si>
  <si>
    <t>Projekcia +</t>
  </si>
  <si>
    <t>Projekcia -</t>
  </si>
  <si>
    <t>Graf 2: Distribučná funkcia fiškálneho limitu</t>
  </si>
  <si>
    <t>Graf 6: Rating krajín s krízou likvidity a Slovenska</t>
  </si>
  <si>
    <t>Graf 7: Rating krajín so krízou solventnosti a Slovenska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</si>
</sst>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</font>
    <font>
      <b/>
      <sz val="11"/>
      <color theme="5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theme="5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theme="1"/>
      <name val="Calibri"/>
      <family val="2"/>
    </font>
    <font>
      <b/>
      <sz val="11"/>
      <color theme="4" tint="0.79998168889431442"/>
      <name val="Calibri"/>
      <family val="2"/>
    </font>
    <font>
      <sz val="11"/>
      <color theme="4" tint="0.79998168889431442"/>
      <name val="Calibri"/>
      <family val="2"/>
    </font>
    <font>
      <b/>
      <sz val="11"/>
      <color theme="5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theme="5"/>
      </bottom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0" fontId="1" fillId="0" borderId="0"/>
  </cellStyleXfs>
  <cellXfs count="40">
    <xf numFmtId="0" fontId="0" fillId="0" borderId="0" xfId="0"/>
    <xf numFmtId="164" fontId="0" fillId="0" borderId="0" xfId="0" applyNumberFormat="1"/>
    <xf numFmtId="0" fontId="2" fillId="0" borderId="0" xfId="0" applyFont="1"/>
    <xf numFmtId="0" fontId="3" fillId="2" borderId="0" xfId="0" applyFont="1" applyFill="1"/>
    <xf numFmtId="0" fontId="0" fillId="0" borderId="1" xfId="0" applyBorder="1"/>
    <xf numFmtId="0" fontId="4" fillId="0" borderId="0" xfId="0" applyFont="1"/>
    <xf numFmtId="1" fontId="0" fillId="0" borderId="0" xfId="0" applyNumberFormat="1"/>
    <xf numFmtId="164" fontId="0" fillId="0" borderId="1" xfId="0" applyNumberFormat="1" applyBorder="1"/>
    <xf numFmtId="164" fontId="0" fillId="0" borderId="1" xfId="1" applyNumberFormat="1" applyFont="1" applyBorder="1"/>
    <xf numFmtId="9" fontId="0" fillId="0" borderId="0" xfId="1" applyFont="1"/>
    <xf numFmtId="164" fontId="0" fillId="0" borderId="0" xfId="1" applyNumberFormat="1" applyFont="1"/>
    <xf numFmtId="1" fontId="0" fillId="0" borderId="1" xfId="0" applyNumberFormat="1" applyBorder="1"/>
    <xf numFmtId="1" fontId="0" fillId="0" borderId="1" xfId="1" applyNumberFormat="1" applyFont="1" applyBorder="1"/>
    <xf numFmtId="165" fontId="0" fillId="0" borderId="0" xfId="1" applyNumberFormat="1" applyFont="1"/>
    <xf numFmtId="165" fontId="3" fillId="2" borderId="0" xfId="1" applyNumberFormat="1" applyFont="1" applyFill="1"/>
    <xf numFmtId="9" fontId="0" fillId="0" borderId="1" xfId="1" applyFont="1" applyBorder="1"/>
    <xf numFmtId="2" fontId="0" fillId="0" borderId="0" xfId="1" applyNumberFormat="1" applyFont="1"/>
    <xf numFmtId="165" fontId="0" fillId="0" borderId="0" xfId="0" applyNumberFormat="1"/>
    <xf numFmtId="165" fontId="0" fillId="3" borderId="0" xfId="1" applyNumberFormat="1" applyFont="1" applyFill="1"/>
    <xf numFmtId="0" fontId="0" fillId="3" borderId="0" xfId="1" applyNumberFormat="1" applyFont="1" applyFill="1"/>
    <xf numFmtId="0" fontId="7" fillId="0" borderId="0" xfId="2" applyFont="1"/>
    <xf numFmtId="14" fontId="7" fillId="0" borderId="0" xfId="2" applyNumberFormat="1" applyFont="1"/>
    <xf numFmtId="0" fontId="1" fillId="0" borderId="0" xfId="2"/>
    <xf numFmtId="0" fontId="8" fillId="2" borderId="0" xfId="2" applyFont="1" applyFill="1"/>
    <xf numFmtId="14" fontId="8" fillId="2" borderId="0" xfId="2" applyNumberFormat="1" applyFont="1" applyFill="1"/>
    <xf numFmtId="0" fontId="9" fillId="0" borderId="0" xfId="2" applyFont="1"/>
    <xf numFmtId="0" fontId="1" fillId="0" borderId="0" xfId="2" applyAlignment="1">
      <alignment horizontal="right"/>
    </xf>
    <xf numFmtId="0" fontId="10" fillId="0" borderId="0" xfId="2" applyFont="1"/>
    <xf numFmtId="0" fontId="11" fillId="0" borderId="0" xfId="2" applyFont="1"/>
    <xf numFmtId="164" fontId="6" fillId="0" borderId="0" xfId="0" applyNumberFormat="1" applyFont="1"/>
    <xf numFmtId="164" fontId="0" fillId="3" borderId="0" xfId="1" applyNumberFormat="1" applyFont="1" applyFill="1"/>
    <xf numFmtId="1" fontId="7" fillId="0" borderId="0" xfId="2" applyNumberFormat="1" applyFont="1"/>
    <xf numFmtId="1" fontId="1" fillId="0" borderId="0" xfId="2" applyNumberFormat="1"/>
    <xf numFmtId="1" fontId="10" fillId="0" borderId="0" xfId="2" applyNumberFormat="1" applyFont="1"/>
    <xf numFmtId="1" fontId="11" fillId="0" borderId="0" xfId="2" applyNumberFormat="1" applyFont="1"/>
    <xf numFmtId="1" fontId="10" fillId="0" borderId="1" xfId="2" applyNumberFormat="1" applyFont="1" applyBorder="1"/>
    <xf numFmtId="1" fontId="11" fillId="0" borderId="1" xfId="2" applyNumberFormat="1" applyFont="1" applyBorder="1"/>
    <xf numFmtId="164" fontId="1" fillId="0" borderId="0" xfId="2" applyNumberFormat="1"/>
    <xf numFmtId="0" fontId="2" fillId="0" borderId="0" xfId="0" applyFont="1" applyAlignment="1">
      <alignment horizontal="left"/>
    </xf>
    <xf numFmtId="0" fontId="12" fillId="0" borderId="0" xfId="2" applyFont="1" applyAlignment="1">
      <alignment horizontal="left"/>
    </xf>
  </cellXfs>
  <cellStyles count="3">
    <cellStyle name="Normal" xfId="0" builtinId="0"/>
    <cellStyle name="Normal 2" xfId="2" xr:uid="{B9415B6C-536B-41AB-90B9-58CE4E0642D2}"/>
    <cellStyle name="Percent" xfId="1" builtinId="5"/>
  </cellStyles>
  <dxfs count="0"/>
  <tableStyles count="0" defaultTableStyle="TableStyleMedium2" defaultPivotStyle="PivotStyleLight16"/>
  <colors>
    <mruColors>
      <color rgb="FFBBBC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893867243867244"/>
          <c:y val="3.9867283950617283E-2"/>
          <c:w val="0.7420064935064935"/>
          <c:h val="0.60489300411522628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'G1'!$A$5</c:f>
              <c:strCache>
                <c:ptCount val="1"/>
                <c:pt idx="0">
                  <c:v>Projekcia</c:v>
                </c:pt>
              </c:strCache>
            </c:strRef>
          </c:tx>
          <c:spPr>
            <a:solidFill>
              <a:schemeClr val="tx1">
                <a:alpha val="15000"/>
              </a:schemeClr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dLbls>
            <c:dLbl>
              <c:idx val="19"/>
              <c:layout>
                <c:manualLayout>
                  <c:x val="7.9962962962962958E-2"/>
                  <c:y val="0.2505565843621398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1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k-SK"/>
                </a:p>
              </c:txPr>
              <c:dLblPos val="ct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469148148148147"/>
                      <c:h val="0.1790673868312757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D375-4359-ADBF-C566056D72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1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'G1'!$B$2:$AF$2</c:f>
              <c:numCache>
                <c:formatCode>General</c:formatCode>
                <c:ptCount val="3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</c:numCache>
            </c:numRef>
          </c:cat>
          <c:val>
            <c:numRef>
              <c:f>'G1'!$B$5:$AF$5</c:f>
              <c:numCache>
                <c:formatCode>0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120</c:v>
                </c:pt>
                <c:pt idx="17">
                  <c:v>120</c:v>
                </c:pt>
                <c:pt idx="18">
                  <c:v>120</c:v>
                </c:pt>
                <c:pt idx="19">
                  <c:v>120</c:v>
                </c:pt>
                <c:pt idx="20">
                  <c:v>120</c:v>
                </c:pt>
                <c:pt idx="21">
                  <c:v>120</c:v>
                </c:pt>
                <c:pt idx="22">
                  <c:v>120</c:v>
                </c:pt>
                <c:pt idx="23">
                  <c:v>120</c:v>
                </c:pt>
                <c:pt idx="24">
                  <c:v>120</c:v>
                </c:pt>
                <c:pt idx="25">
                  <c:v>120</c:v>
                </c:pt>
                <c:pt idx="26">
                  <c:v>120</c:v>
                </c:pt>
                <c:pt idx="27">
                  <c:v>120</c:v>
                </c:pt>
                <c:pt idx="28">
                  <c:v>120</c:v>
                </c:pt>
                <c:pt idx="29">
                  <c:v>120</c:v>
                </c:pt>
                <c:pt idx="30">
                  <c:v>120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75-4359-ADBF-C566056D72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887668783"/>
        <c:axId val="887667343"/>
      </c:barChart>
      <c:lineChart>
        <c:grouping val="standard"/>
        <c:varyColors val="0"/>
        <c:ser>
          <c:idx val="0"/>
          <c:order val="0"/>
          <c:tx>
            <c:strRef>
              <c:f>'G1'!$A$3</c:f>
              <c:strCache>
                <c:ptCount val="1"/>
                <c:pt idx="0">
                  <c:v>Riziko neodvratného defaultu (ľavá os)</c:v>
                </c:pt>
              </c:strCache>
            </c:strRef>
          </c:tx>
          <c:spPr>
            <a:ln w="28575" cap="rnd">
              <a:solidFill>
                <a:srgbClr val="58595B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5012222222222224E-2"/>
                  <c:y val="-7.78309574402245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FF-4B68-8955-085DD09C9292}"/>
                </c:ext>
              </c:extLst>
            </c:dLbl>
            <c:dLbl>
              <c:idx val="15"/>
              <c:layout>
                <c:manualLayout>
                  <c:x val="-0.18036370370370375"/>
                  <c:y val="-6.47308811090710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FF-4B68-8955-085DD09C9292}"/>
                </c:ext>
              </c:extLst>
            </c:dLbl>
            <c:dLbl>
              <c:idx val="30"/>
              <c:layout>
                <c:manualLayout>
                  <c:x val="-0.17072851851851861"/>
                  <c:y val="-4.2450436325377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FF-4B68-8955-085DD09C9292}"/>
                </c:ext>
              </c:extLst>
            </c:dLbl>
            <c:numFmt formatCode="0.0\ 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1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>
                          <a:lumMod val="50000"/>
                          <a:lumOff val="50000"/>
                        </a:schemeClr>
                      </a:solidFill>
                      <a:round/>
                      <a:headEnd type="none"/>
                    </a:ln>
                    <a:effectLst/>
                  </c:spPr>
                </c15:leaderLines>
              </c:ext>
            </c:extLst>
          </c:dLbls>
          <c:cat>
            <c:numRef>
              <c:f>'G1'!$B$2:$AF$2</c:f>
              <c:numCache>
                <c:formatCode>General</c:formatCode>
                <c:ptCount val="3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</c:numCache>
            </c:numRef>
          </c:cat>
          <c:val>
            <c:numRef>
              <c:f>'G1'!$B$3:$AF$3</c:f>
              <c:numCache>
                <c:formatCode>0%</c:formatCode>
                <c:ptCount val="31"/>
                <c:pt idx="0">
                  <c:v>2.5611042892259199E-3</c:v>
                </c:pt>
                <c:pt idx="1">
                  <c:v>2.5925238897780301E-3</c:v>
                </c:pt>
                <c:pt idx="2">
                  <c:v>4.0644816391566096E-3</c:v>
                </c:pt>
                <c:pt idx="3">
                  <c:v>5.6669633971050699E-3</c:v>
                </c:pt>
                <c:pt idx="4">
                  <c:v>8.8321925158490605E-3</c:v>
                </c:pt>
                <c:pt idx="5">
                  <c:v>1.04952894658185E-2</c:v>
                </c:pt>
                <c:pt idx="6">
                  <c:v>1.09022477120906E-2</c:v>
                </c:pt>
                <c:pt idx="7">
                  <c:v>1.08653101193523E-2</c:v>
                </c:pt>
                <c:pt idx="8">
                  <c:v>1.2690926135472701E-2</c:v>
                </c:pt>
                <c:pt idx="9">
                  <c:v>1.6675550543300301E-2</c:v>
                </c:pt>
                <c:pt idx="10">
                  <c:v>4.2116335988968003E-2</c:v>
                </c:pt>
                <c:pt idx="11">
                  <c:v>6.5531091282123005E-2</c:v>
                </c:pt>
                <c:pt idx="12">
                  <c:v>4.53369648501082E-2</c:v>
                </c:pt>
                <c:pt idx="13">
                  <c:v>9.6909727352995606E-2</c:v>
                </c:pt>
                <c:pt idx="14">
                  <c:v>0.10254398685732299</c:v>
                </c:pt>
                <c:pt idx="15">
                  <c:v>0.10947226555465001</c:v>
                </c:pt>
                <c:pt idx="16">
                  <c:v>0.124127624758992</c:v>
                </c:pt>
                <c:pt idx="17">
                  <c:v>0.150655850216003</c:v>
                </c:pt>
                <c:pt idx="18">
                  <c:v>0.16362861440552701</c:v>
                </c:pt>
                <c:pt idx="19">
                  <c:v>0.17444347932670701</c:v>
                </c:pt>
                <c:pt idx="20">
                  <c:v>0.196248215498498</c:v>
                </c:pt>
                <c:pt idx="21">
                  <c:v>0.20595395470978201</c:v>
                </c:pt>
                <c:pt idx="22">
                  <c:v>0.22689605600749299</c:v>
                </c:pt>
                <c:pt idx="23">
                  <c:v>0.25592877141079701</c:v>
                </c:pt>
                <c:pt idx="24">
                  <c:v>0.282175760666044</c:v>
                </c:pt>
                <c:pt idx="25">
                  <c:v>0.32042096880932902</c:v>
                </c:pt>
                <c:pt idx="26">
                  <c:v>0.35585413918495001</c:v>
                </c:pt>
                <c:pt idx="27">
                  <c:v>0.39652580759371497</c:v>
                </c:pt>
                <c:pt idx="28">
                  <c:v>0.43656148832736202</c:v>
                </c:pt>
                <c:pt idx="29">
                  <c:v>0.47687426153337098</c:v>
                </c:pt>
                <c:pt idx="30">
                  <c:v>0.51962532088596203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75-4359-ADBF-C566056D72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7727583"/>
        <c:axId val="847722303"/>
      </c:lineChart>
      <c:lineChart>
        <c:grouping val="standard"/>
        <c:varyColors val="0"/>
        <c:ser>
          <c:idx val="1"/>
          <c:order val="2"/>
          <c:tx>
            <c:strRef>
              <c:f>'G1'!$A$4</c:f>
              <c:strCache>
                <c:ptCount val="1"/>
                <c:pt idx="0">
                  <c:v>Hrubý dlh verejnej správy (pravá os, % HDP)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'G1'!$B$2:$AF$2</c:f>
              <c:numCache>
                <c:formatCode>General</c:formatCode>
                <c:ptCount val="3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</c:numCache>
            </c:numRef>
          </c:cat>
          <c:val>
            <c:numRef>
              <c:f>'G1'!$B$4:$AF$4</c:f>
              <c:numCache>
                <c:formatCode>0.0</c:formatCode>
                <c:ptCount val="31"/>
                <c:pt idx="0">
                  <c:v>40.653632431063905</c:v>
                </c:pt>
                <c:pt idx="1">
                  <c:v>43.2701610370029</c:v>
                </c:pt>
                <c:pt idx="2">
                  <c:v>51.687563409089698</c:v>
                </c:pt>
                <c:pt idx="3">
                  <c:v>54.610698701949403</c:v>
                </c:pt>
                <c:pt idx="4">
                  <c:v>53.392074167050893</c:v>
                </c:pt>
                <c:pt idx="5">
                  <c:v>51.599289840413199</c:v>
                </c:pt>
                <c:pt idx="6">
                  <c:v>52.135586658433596</c:v>
                </c:pt>
                <c:pt idx="7">
                  <c:v>51.381467130569106</c:v>
                </c:pt>
                <c:pt idx="8">
                  <c:v>49.270292514391997</c:v>
                </c:pt>
                <c:pt idx="9">
                  <c:v>48.009624791771301</c:v>
                </c:pt>
                <c:pt idx="10">
                  <c:v>58.408131415618705</c:v>
                </c:pt>
                <c:pt idx="11">
                  <c:v>60.182668112053392</c:v>
                </c:pt>
                <c:pt idx="12">
                  <c:v>57.702023873566098</c:v>
                </c:pt>
                <c:pt idx="13">
                  <c:v>55.636291398429506</c:v>
                </c:pt>
                <c:pt idx="14">
                  <c:v>59.2802540136244</c:v>
                </c:pt>
                <c:pt idx="15">
                  <c:v>61.392443235787397</c:v>
                </c:pt>
                <c:pt idx="16">
                  <c:v>63.132738025221698</c:v>
                </c:pt>
                <c:pt idx="17">
                  <c:v>66.347939001897302</c:v>
                </c:pt>
                <c:pt idx="18">
                  <c:v>69.153271678279708</c:v>
                </c:pt>
                <c:pt idx="19">
                  <c:v>71.646319162837997</c:v>
                </c:pt>
                <c:pt idx="20">
                  <c:v>74.382522320017202</c:v>
                </c:pt>
                <c:pt idx="21">
                  <c:v>77.250737656609601</c:v>
                </c:pt>
                <c:pt idx="22">
                  <c:v>80.1627110867542</c:v>
                </c:pt>
                <c:pt idx="23">
                  <c:v>83.230445107255107</c:v>
                </c:pt>
                <c:pt idx="24">
                  <c:v>86.416949430716699</c:v>
                </c:pt>
                <c:pt idx="25">
                  <c:v>89.832570472277197</c:v>
                </c:pt>
                <c:pt idx="26">
                  <c:v>93.256476645466705</c:v>
                </c:pt>
                <c:pt idx="27">
                  <c:v>96.8621543387912</c:v>
                </c:pt>
                <c:pt idx="28">
                  <c:v>100.585630838234</c:v>
                </c:pt>
                <c:pt idx="29">
                  <c:v>104.54014230175399</c:v>
                </c:pt>
                <c:pt idx="30">
                  <c:v>108.62751078207199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375-4359-ADBF-C566056D72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87668783"/>
        <c:axId val="887667343"/>
      </c:lineChart>
      <c:catAx>
        <c:axId val="8477275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rgbClr val="BBBCBD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 (Body)"/>
                <a:ea typeface="Calibri (Body)"/>
                <a:cs typeface="Calibri (Body)"/>
              </a:defRPr>
            </a:pPr>
            <a:endParaRPr lang="sk-SK"/>
          </a:p>
        </c:txPr>
        <c:crossAx val="847722303"/>
        <c:crosses val="autoZero"/>
        <c:auto val="1"/>
        <c:lblAlgn val="ctr"/>
        <c:lblOffset val="100"/>
        <c:tickLblSkip val="5"/>
        <c:noMultiLvlLbl val="0"/>
      </c:catAx>
      <c:valAx>
        <c:axId val="8477223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BBBCBD"/>
              </a:solidFill>
              <a:prstDash val="lgDash"/>
              <a:round/>
            </a:ln>
            <a:effectLst/>
          </c:spPr>
        </c:majorGridlines>
        <c:numFmt formatCode="0\ %" sourceLinked="0"/>
        <c:majorTickMark val="none"/>
        <c:minorTickMark val="none"/>
        <c:tickLblPos val="nextTo"/>
        <c:spPr>
          <a:noFill/>
          <a:ln w="9525">
            <a:solidFill>
              <a:srgbClr val="FFFFF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Calibri (Body)"/>
                <a:ea typeface="Calibri (Body)"/>
                <a:cs typeface="Calibri (Body)"/>
              </a:defRPr>
            </a:pPr>
            <a:endParaRPr lang="sk-SK"/>
          </a:p>
        </c:txPr>
        <c:crossAx val="847727583"/>
        <c:crosses val="autoZero"/>
        <c:crossBetween val="between"/>
        <c:majorUnit val="0.1"/>
      </c:valAx>
      <c:valAx>
        <c:axId val="887667343"/>
        <c:scaling>
          <c:orientation val="minMax"/>
          <c:max val="120"/>
          <c:min val="0"/>
        </c:scaling>
        <c:delete val="0"/>
        <c:axPos val="r"/>
        <c:numFmt formatCode="0" sourceLinked="1"/>
        <c:majorTickMark val="out"/>
        <c:minorTickMark val="none"/>
        <c:tickLblPos val="nextTo"/>
        <c:spPr>
          <a:noFill/>
          <a:ln w="9525">
            <a:solidFill>
              <a:srgbClr val="FFFFF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Calibri (Body)"/>
                <a:cs typeface="Calibri (Body)"/>
              </a:defRPr>
            </a:pPr>
            <a:endParaRPr lang="sk-SK"/>
          </a:p>
        </c:txPr>
        <c:crossAx val="887668783"/>
        <c:crosses val="max"/>
        <c:crossBetween val="between"/>
        <c:majorUnit val="20"/>
      </c:valAx>
      <c:catAx>
        <c:axId val="88766878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87667343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"/>
          <c:y val="0.84810802469135793"/>
          <c:w val="1"/>
          <c:h val="0.151891975308641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25400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94611111111112"/>
          <c:y val="4.8959027777777775E-2"/>
          <c:w val="0.85318351851851848"/>
          <c:h val="0.7348027777777778"/>
        </c:manualLayout>
      </c:layout>
      <c:scatterChart>
        <c:scatterStyle val="lineMarker"/>
        <c:varyColors val="0"/>
        <c:ser>
          <c:idx val="0"/>
          <c:order val="0"/>
          <c:tx>
            <c:strRef>
              <c:f>'G2'!$A$11</c:f>
              <c:strCache>
                <c:ptCount val="1"/>
                <c:pt idx="0">
                  <c:v>Východiskový rok 2010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'G2'!$B$10:$DR$10</c:f>
              <c:numCache>
                <c:formatCode>0.0%</c:formatCode>
                <c:ptCount val="121"/>
                <c:pt idx="0">
                  <c:v>0</c:v>
                </c:pt>
                <c:pt idx="1">
                  <c:v>2.5000000000000001E-2</c:v>
                </c:pt>
                <c:pt idx="2">
                  <c:v>0.05</c:v>
                </c:pt>
                <c:pt idx="3">
                  <c:v>7.4999999999999997E-2</c:v>
                </c:pt>
                <c:pt idx="4">
                  <c:v>0.1</c:v>
                </c:pt>
                <c:pt idx="5">
                  <c:v>0.125</c:v>
                </c:pt>
                <c:pt idx="6">
                  <c:v>0.15</c:v>
                </c:pt>
                <c:pt idx="7">
                  <c:v>0.17499999999999999</c:v>
                </c:pt>
                <c:pt idx="8">
                  <c:v>0.2</c:v>
                </c:pt>
                <c:pt idx="9">
                  <c:v>0.22500000000000001</c:v>
                </c:pt>
                <c:pt idx="10">
                  <c:v>0.25</c:v>
                </c:pt>
                <c:pt idx="11">
                  <c:v>0.27500000000000002</c:v>
                </c:pt>
                <c:pt idx="12">
                  <c:v>0.3</c:v>
                </c:pt>
                <c:pt idx="13">
                  <c:v>0.32500000000000001</c:v>
                </c:pt>
                <c:pt idx="14">
                  <c:v>0.35</c:v>
                </c:pt>
                <c:pt idx="15">
                  <c:v>0.375</c:v>
                </c:pt>
                <c:pt idx="16">
                  <c:v>0.4</c:v>
                </c:pt>
                <c:pt idx="17">
                  <c:v>0.42499999999999999</c:v>
                </c:pt>
                <c:pt idx="18">
                  <c:v>0.45</c:v>
                </c:pt>
                <c:pt idx="19">
                  <c:v>0.47499999999999998</c:v>
                </c:pt>
                <c:pt idx="20">
                  <c:v>0.5</c:v>
                </c:pt>
                <c:pt idx="21">
                  <c:v>0.52500000000000002</c:v>
                </c:pt>
                <c:pt idx="22">
                  <c:v>0.55000000000000004</c:v>
                </c:pt>
                <c:pt idx="23">
                  <c:v>0.57499999999999996</c:v>
                </c:pt>
                <c:pt idx="24">
                  <c:v>0.6</c:v>
                </c:pt>
                <c:pt idx="25">
                  <c:v>0.625</c:v>
                </c:pt>
                <c:pt idx="26">
                  <c:v>0.65</c:v>
                </c:pt>
                <c:pt idx="27">
                  <c:v>0.67500000000000004</c:v>
                </c:pt>
                <c:pt idx="28">
                  <c:v>0.7</c:v>
                </c:pt>
                <c:pt idx="29">
                  <c:v>0.72499999999999998</c:v>
                </c:pt>
                <c:pt idx="30">
                  <c:v>0.75</c:v>
                </c:pt>
                <c:pt idx="31">
                  <c:v>0.77500000000000002</c:v>
                </c:pt>
                <c:pt idx="32">
                  <c:v>0.8</c:v>
                </c:pt>
                <c:pt idx="33">
                  <c:v>0.82499999999999996</c:v>
                </c:pt>
                <c:pt idx="34">
                  <c:v>0.85</c:v>
                </c:pt>
                <c:pt idx="35">
                  <c:v>0.875</c:v>
                </c:pt>
                <c:pt idx="36">
                  <c:v>0.9</c:v>
                </c:pt>
                <c:pt idx="37">
                  <c:v>0.92500000000000004</c:v>
                </c:pt>
                <c:pt idx="38">
                  <c:v>0.95</c:v>
                </c:pt>
                <c:pt idx="39">
                  <c:v>0.97499999999999998</c:v>
                </c:pt>
                <c:pt idx="40">
                  <c:v>1</c:v>
                </c:pt>
                <c:pt idx="41">
                  <c:v>1.0249999999999999</c:v>
                </c:pt>
                <c:pt idx="42">
                  <c:v>1.05</c:v>
                </c:pt>
                <c:pt idx="43">
                  <c:v>1.075</c:v>
                </c:pt>
                <c:pt idx="44">
                  <c:v>1.1000000000000001</c:v>
                </c:pt>
                <c:pt idx="45">
                  <c:v>1.125</c:v>
                </c:pt>
                <c:pt idx="46">
                  <c:v>1.1499999999999999</c:v>
                </c:pt>
                <c:pt idx="47">
                  <c:v>1.175</c:v>
                </c:pt>
                <c:pt idx="48">
                  <c:v>1.2</c:v>
                </c:pt>
                <c:pt idx="49">
                  <c:v>1.2250000000000001</c:v>
                </c:pt>
                <c:pt idx="50">
                  <c:v>1.25</c:v>
                </c:pt>
                <c:pt idx="51">
                  <c:v>1.2749999999999999</c:v>
                </c:pt>
                <c:pt idx="52">
                  <c:v>1.3</c:v>
                </c:pt>
                <c:pt idx="53">
                  <c:v>1.325</c:v>
                </c:pt>
                <c:pt idx="54">
                  <c:v>1.35</c:v>
                </c:pt>
                <c:pt idx="55">
                  <c:v>1.375</c:v>
                </c:pt>
                <c:pt idx="56">
                  <c:v>1.4</c:v>
                </c:pt>
                <c:pt idx="57">
                  <c:v>1.425</c:v>
                </c:pt>
                <c:pt idx="58">
                  <c:v>1.45</c:v>
                </c:pt>
                <c:pt idx="59">
                  <c:v>1.4750000000000001</c:v>
                </c:pt>
                <c:pt idx="60">
                  <c:v>1.5</c:v>
                </c:pt>
                <c:pt idx="61">
                  <c:v>1.5249999999999999</c:v>
                </c:pt>
                <c:pt idx="62">
                  <c:v>1.55</c:v>
                </c:pt>
                <c:pt idx="63">
                  <c:v>1.575</c:v>
                </c:pt>
                <c:pt idx="64">
                  <c:v>1.6</c:v>
                </c:pt>
                <c:pt idx="65">
                  <c:v>1.625</c:v>
                </c:pt>
                <c:pt idx="66">
                  <c:v>1.65</c:v>
                </c:pt>
                <c:pt idx="67">
                  <c:v>1.675</c:v>
                </c:pt>
                <c:pt idx="68">
                  <c:v>1.7</c:v>
                </c:pt>
                <c:pt idx="69">
                  <c:v>1.7250000000000001</c:v>
                </c:pt>
                <c:pt idx="70">
                  <c:v>1.75</c:v>
                </c:pt>
                <c:pt idx="71">
                  <c:v>1.7749999999999999</c:v>
                </c:pt>
                <c:pt idx="72">
                  <c:v>1.8</c:v>
                </c:pt>
                <c:pt idx="73">
                  <c:v>1.825</c:v>
                </c:pt>
                <c:pt idx="74">
                  <c:v>1.85</c:v>
                </c:pt>
                <c:pt idx="75">
                  <c:v>1.875</c:v>
                </c:pt>
                <c:pt idx="76">
                  <c:v>1.9</c:v>
                </c:pt>
                <c:pt idx="77">
                  <c:v>1.925</c:v>
                </c:pt>
                <c:pt idx="78">
                  <c:v>1.95</c:v>
                </c:pt>
                <c:pt idx="79">
                  <c:v>1.9750000000000001</c:v>
                </c:pt>
                <c:pt idx="80">
                  <c:v>2</c:v>
                </c:pt>
                <c:pt idx="81">
                  <c:v>2.0249999999999999</c:v>
                </c:pt>
                <c:pt idx="82">
                  <c:v>2.0499999999999998</c:v>
                </c:pt>
                <c:pt idx="83">
                  <c:v>2.0750000000000002</c:v>
                </c:pt>
                <c:pt idx="84">
                  <c:v>2.1</c:v>
                </c:pt>
                <c:pt idx="85">
                  <c:v>2.125</c:v>
                </c:pt>
                <c:pt idx="86">
                  <c:v>2.15</c:v>
                </c:pt>
                <c:pt idx="87">
                  <c:v>2.1749999999999998</c:v>
                </c:pt>
                <c:pt idx="88">
                  <c:v>2.2000000000000002</c:v>
                </c:pt>
                <c:pt idx="89">
                  <c:v>2.2250000000000001</c:v>
                </c:pt>
                <c:pt idx="90">
                  <c:v>2.25</c:v>
                </c:pt>
                <c:pt idx="91">
                  <c:v>2.2749999999999999</c:v>
                </c:pt>
                <c:pt idx="92">
                  <c:v>2.2999999999999998</c:v>
                </c:pt>
                <c:pt idx="93">
                  <c:v>2.3250000000000002</c:v>
                </c:pt>
                <c:pt idx="94">
                  <c:v>2.35</c:v>
                </c:pt>
                <c:pt idx="95">
                  <c:v>2.375</c:v>
                </c:pt>
                <c:pt idx="96">
                  <c:v>2.4</c:v>
                </c:pt>
                <c:pt idx="97">
                  <c:v>2.4249999999999998</c:v>
                </c:pt>
                <c:pt idx="98">
                  <c:v>2.4500000000000002</c:v>
                </c:pt>
                <c:pt idx="99">
                  <c:v>2.4750000000000001</c:v>
                </c:pt>
                <c:pt idx="100">
                  <c:v>2.5</c:v>
                </c:pt>
                <c:pt idx="101">
                  <c:v>2.5249999999999999</c:v>
                </c:pt>
                <c:pt idx="102">
                  <c:v>2.5499999999999998</c:v>
                </c:pt>
                <c:pt idx="103">
                  <c:v>2.5750000000000002</c:v>
                </c:pt>
                <c:pt idx="104">
                  <c:v>2.6</c:v>
                </c:pt>
                <c:pt idx="105">
                  <c:v>2.625</c:v>
                </c:pt>
                <c:pt idx="106">
                  <c:v>2.65</c:v>
                </c:pt>
                <c:pt idx="107">
                  <c:v>2.6749999999999998</c:v>
                </c:pt>
                <c:pt idx="108">
                  <c:v>2.7</c:v>
                </c:pt>
                <c:pt idx="109">
                  <c:v>2.7250000000000001</c:v>
                </c:pt>
                <c:pt idx="110">
                  <c:v>2.75</c:v>
                </c:pt>
                <c:pt idx="111">
                  <c:v>2.7749999999999999</c:v>
                </c:pt>
                <c:pt idx="112">
                  <c:v>2.8</c:v>
                </c:pt>
                <c:pt idx="113">
                  <c:v>2.8250000000000002</c:v>
                </c:pt>
                <c:pt idx="114">
                  <c:v>2.85</c:v>
                </c:pt>
                <c:pt idx="115">
                  <c:v>2.875</c:v>
                </c:pt>
                <c:pt idx="116">
                  <c:v>2.9</c:v>
                </c:pt>
                <c:pt idx="117">
                  <c:v>2.9249999999999998</c:v>
                </c:pt>
                <c:pt idx="118">
                  <c:v>2.95</c:v>
                </c:pt>
                <c:pt idx="119">
                  <c:v>2.9750000000000001</c:v>
                </c:pt>
                <c:pt idx="120">
                  <c:v>3</c:v>
                </c:pt>
              </c:numCache>
            </c:numRef>
          </c:xVal>
          <c:yVal>
            <c:numRef>
              <c:f>'G2'!$B$11:$DR$11</c:f>
              <c:numCache>
                <c:formatCode>0.0</c:formatCode>
                <c:ptCount val="1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1.2400375611142201E-4</c:v>
                </c:pt>
                <c:pt idx="6">
                  <c:v>1.8554052408242401E-4</c:v>
                </c:pt>
                <c:pt idx="7">
                  <c:v>2.3592728412856901E-4</c:v>
                </c:pt>
                <c:pt idx="8">
                  <c:v>2.8288939368956498E-4</c:v>
                </c:pt>
                <c:pt idx="9">
                  <c:v>4.0862958462151898E-4</c:v>
                </c:pt>
                <c:pt idx="10">
                  <c:v>4.5517329004891199E-4</c:v>
                </c:pt>
                <c:pt idx="11">
                  <c:v>5.0971202939645603E-4</c:v>
                </c:pt>
                <c:pt idx="12">
                  <c:v>6.7172385237365499E-4</c:v>
                </c:pt>
                <c:pt idx="13">
                  <c:v>9.4061038254245196E-4</c:v>
                </c:pt>
                <c:pt idx="14">
                  <c:v>1.4097077957806699E-3</c:v>
                </c:pt>
                <c:pt idx="15">
                  <c:v>1.48827400976532E-3</c:v>
                </c:pt>
                <c:pt idx="16">
                  <c:v>2.1907138378450099E-3</c:v>
                </c:pt>
                <c:pt idx="17">
                  <c:v>3.65392131577259E-3</c:v>
                </c:pt>
                <c:pt idx="18">
                  <c:v>4.2051147470811498E-3</c:v>
                </c:pt>
                <c:pt idx="19">
                  <c:v>5.8662914646474603E-3</c:v>
                </c:pt>
                <c:pt idx="20">
                  <c:v>6.9177689288420201E-3</c:v>
                </c:pt>
                <c:pt idx="21">
                  <c:v>8.2070594632973805E-3</c:v>
                </c:pt>
                <c:pt idx="22">
                  <c:v>1.02239214479138E-2</c:v>
                </c:pt>
                <c:pt idx="23">
                  <c:v>1.1888274518201101E-2</c:v>
                </c:pt>
                <c:pt idx="24">
                  <c:v>1.45519338121524E-2</c:v>
                </c:pt>
                <c:pt idx="25">
                  <c:v>1.7051353595312801E-2</c:v>
                </c:pt>
                <c:pt idx="26">
                  <c:v>2.0067040685284299E-2</c:v>
                </c:pt>
                <c:pt idx="27">
                  <c:v>2.48919732477027E-2</c:v>
                </c:pt>
                <c:pt idx="28">
                  <c:v>2.8941070773551701E-2</c:v>
                </c:pt>
                <c:pt idx="29">
                  <c:v>3.2215904522223997E-2</c:v>
                </c:pt>
                <c:pt idx="30">
                  <c:v>3.8179532679550002E-2</c:v>
                </c:pt>
                <c:pt idx="31">
                  <c:v>4.3464916494177899E-2</c:v>
                </c:pt>
                <c:pt idx="32">
                  <c:v>5.2932432520696703E-2</c:v>
                </c:pt>
                <c:pt idx="33">
                  <c:v>6.01089851228893E-2</c:v>
                </c:pt>
                <c:pt idx="34">
                  <c:v>6.8431382982440406E-2</c:v>
                </c:pt>
                <c:pt idx="35">
                  <c:v>7.8638907498699104E-2</c:v>
                </c:pt>
                <c:pt idx="36">
                  <c:v>9.1614518338730105E-2</c:v>
                </c:pt>
                <c:pt idx="37">
                  <c:v>0.104903185123779</c:v>
                </c:pt>
                <c:pt idx="38">
                  <c:v>0.11842450308248199</c:v>
                </c:pt>
                <c:pt idx="39">
                  <c:v>0.13082410760483701</c:v>
                </c:pt>
                <c:pt idx="40">
                  <c:v>0.14584881466151201</c:v>
                </c:pt>
                <c:pt idx="41">
                  <c:v>0.16130880469675099</c:v>
                </c:pt>
                <c:pt idx="42">
                  <c:v>0.18086089722211399</c:v>
                </c:pt>
                <c:pt idx="43">
                  <c:v>0.19957315330436401</c:v>
                </c:pt>
                <c:pt idx="44">
                  <c:v>0.22130423697465801</c:v>
                </c:pt>
                <c:pt idx="45">
                  <c:v>0.244848000360297</c:v>
                </c:pt>
                <c:pt idx="46">
                  <c:v>0.268559065252649</c:v>
                </c:pt>
                <c:pt idx="47">
                  <c:v>0.29263719247546799</c:v>
                </c:pt>
                <c:pt idx="48">
                  <c:v>0.317696375489744</c:v>
                </c:pt>
                <c:pt idx="49">
                  <c:v>0.34466632412336401</c:v>
                </c:pt>
                <c:pt idx="50">
                  <c:v>0.373855052833101</c:v>
                </c:pt>
                <c:pt idx="51">
                  <c:v>0.40128167859776398</c:v>
                </c:pt>
                <c:pt idx="52">
                  <c:v>0.42880087610322198</c:v>
                </c:pt>
                <c:pt idx="53">
                  <c:v>0.45624598860216797</c:v>
                </c:pt>
                <c:pt idx="54">
                  <c:v>0.486388515371112</c:v>
                </c:pt>
                <c:pt idx="55">
                  <c:v>0.51358648316565902</c:v>
                </c:pt>
                <c:pt idx="56">
                  <c:v>0.54304759911032097</c:v>
                </c:pt>
                <c:pt idx="57">
                  <c:v>0.57088996717912399</c:v>
                </c:pt>
                <c:pt idx="58">
                  <c:v>0.59704458187051601</c:v>
                </c:pt>
                <c:pt idx="59">
                  <c:v>0.62083729239966801</c:v>
                </c:pt>
                <c:pt idx="60">
                  <c:v>0.64608656440026702</c:v>
                </c:pt>
                <c:pt idx="61">
                  <c:v>0.67035863112021299</c:v>
                </c:pt>
                <c:pt idx="62">
                  <c:v>0.69629834961437498</c:v>
                </c:pt>
                <c:pt idx="63">
                  <c:v>0.71985127719370601</c:v>
                </c:pt>
                <c:pt idx="64">
                  <c:v>0.74506233240070396</c:v>
                </c:pt>
                <c:pt idx="65">
                  <c:v>0.768666202118367</c:v>
                </c:pt>
                <c:pt idx="66">
                  <c:v>0.78970952901826796</c:v>
                </c:pt>
                <c:pt idx="67">
                  <c:v>0.80819190581565803</c:v>
                </c:pt>
                <c:pt idx="68">
                  <c:v>0.82733381327081301</c:v>
                </c:pt>
                <c:pt idx="69">
                  <c:v>0.84512218823184004</c:v>
                </c:pt>
                <c:pt idx="70">
                  <c:v>0.86040698274898597</c:v>
                </c:pt>
                <c:pt idx="71">
                  <c:v>0.87467677631085505</c:v>
                </c:pt>
                <c:pt idx="72">
                  <c:v>0.88901707310534706</c:v>
                </c:pt>
                <c:pt idx="73">
                  <c:v>0.90164258056513802</c:v>
                </c:pt>
                <c:pt idx="74">
                  <c:v>0.914711348556564</c:v>
                </c:pt>
                <c:pt idx="75">
                  <c:v>0.92522131057315105</c:v>
                </c:pt>
                <c:pt idx="76">
                  <c:v>0.93314842244899698</c:v>
                </c:pt>
                <c:pt idx="77">
                  <c:v>0.94138776604357099</c:v>
                </c:pt>
                <c:pt idx="78">
                  <c:v>0.94866622856812699</c:v>
                </c:pt>
                <c:pt idx="79">
                  <c:v>0.95647776935995199</c:v>
                </c:pt>
                <c:pt idx="80">
                  <c:v>0.96285709166071798</c:v>
                </c:pt>
                <c:pt idx="81">
                  <c:v>0.96797315100093995</c:v>
                </c:pt>
                <c:pt idx="82">
                  <c:v>0.9724919471872</c:v>
                </c:pt>
                <c:pt idx="83">
                  <c:v>0.97624787126163004</c:v>
                </c:pt>
                <c:pt idx="84">
                  <c:v>0.97987715596081604</c:v>
                </c:pt>
                <c:pt idx="85">
                  <c:v>0.983983946111331</c:v>
                </c:pt>
                <c:pt idx="86">
                  <c:v>0.98679516578753701</c:v>
                </c:pt>
                <c:pt idx="87">
                  <c:v>0.98898577598348802</c:v>
                </c:pt>
                <c:pt idx="88">
                  <c:v>0.990549621131252</c:v>
                </c:pt>
                <c:pt idx="89">
                  <c:v>0.99210757485006695</c:v>
                </c:pt>
                <c:pt idx="90">
                  <c:v>0.99393978209524403</c:v>
                </c:pt>
                <c:pt idx="91">
                  <c:v>0.99487490639607901</c:v>
                </c:pt>
                <c:pt idx="92">
                  <c:v>0.99558447857783805</c:v>
                </c:pt>
                <c:pt idx="93">
                  <c:v>0.99614844635074196</c:v>
                </c:pt>
                <c:pt idx="94">
                  <c:v>0.99671444244202501</c:v>
                </c:pt>
                <c:pt idx="95">
                  <c:v>0.99744881446562395</c:v>
                </c:pt>
                <c:pt idx="96">
                  <c:v>0.99806385796730002</c:v>
                </c:pt>
                <c:pt idx="97">
                  <c:v>0.99846451499328004</c:v>
                </c:pt>
                <c:pt idx="98">
                  <c:v>0.99864499040278099</c:v>
                </c:pt>
                <c:pt idx="99">
                  <c:v>0.99887141508076804</c:v>
                </c:pt>
                <c:pt idx="100">
                  <c:v>0.99908704594601705</c:v>
                </c:pt>
                <c:pt idx="101">
                  <c:v>0.99922950576754799</c:v>
                </c:pt>
                <c:pt idx="102">
                  <c:v>0.99929780831089499</c:v>
                </c:pt>
                <c:pt idx="103">
                  <c:v>0.999494810285944</c:v>
                </c:pt>
                <c:pt idx="104">
                  <c:v>0.99971466461402603</c:v>
                </c:pt>
                <c:pt idx="105">
                  <c:v>0.99979613464255501</c:v>
                </c:pt>
                <c:pt idx="106">
                  <c:v>0.99982624923544805</c:v>
                </c:pt>
                <c:pt idx="107">
                  <c:v>0.99985380590092798</c:v>
                </c:pt>
                <c:pt idx="108">
                  <c:v>0.99988136256640903</c:v>
                </c:pt>
                <c:pt idx="109">
                  <c:v>0.99990786133988196</c:v>
                </c:pt>
                <c:pt idx="110">
                  <c:v>0.99993214956515097</c:v>
                </c:pt>
                <c:pt idx="111">
                  <c:v>0.99995643779041998</c:v>
                </c:pt>
                <c:pt idx="112">
                  <c:v>0.99998072601568899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B52-4EA1-8D26-7E5B92EA7E91}"/>
            </c:ext>
          </c:extLst>
        </c:ser>
        <c:ser>
          <c:idx val="3"/>
          <c:order val="1"/>
          <c:tx>
            <c:strRef>
              <c:f>'G2'!$A$12</c:f>
              <c:strCache>
                <c:ptCount val="1"/>
                <c:pt idx="0">
                  <c:v>Východiskový rok 2025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'G2'!$B$10:$DR$10</c:f>
              <c:numCache>
                <c:formatCode>0.0%</c:formatCode>
                <c:ptCount val="121"/>
                <c:pt idx="0">
                  <c:v>0</c:v>
                </c:pt>
                <c:pt idx="1">
                  <c:v>2.5000000000000001E-2</c:v>
                </c:pt>
                <c:pt idx="2">
                  <c:v>0.05</c:v>
                </c:pt>
                <c:pt idx="3">
                  <c:v>7.4999999999999997E-2</c:v>
                </c:pt>
                <c:pt idx="4">
                  <c:v>0.1</c:v>
                </c:pt>
                <c:pt idx="5">
                  <c:v>0.125</c:v>
                </c:pt>
                <c:pt idx="6">
                  <c:v>0.15</c:v>
                </c:pt>
                <c:pt idx="7">
                  <c:v>0.17499999999999999</c:v>
                </c:pt>
                <c:pt idx="8">
                  <c:v>0.2</c:v>
                </c:pt>
                <c:pt idx="9">
                  <c:v>0.22500000000000001</c:v>
                </c:pt>
                <c:pt idx="10">
                  <c:v>0.25</c:v>
                </c:pt>
                <c:pt idx="11">
                  <c:v>0.27500000000000002</c:v>
                </c:pt>
                <c:pt idx="12">
                  <c:v>0.3</c:v>
                </c:pt>
                <c:pt idx="13">
                  <c:v>0.32500000000000001</c:v>
                </c:pt>
                <c:pt idx="14">
                  <c:v>0.35</c:v>
                </c:pt>
                <c:pt idx="15">
                  <c:v>0.375</c:v>
                </c:pt>
                <c:pt idx="16">
                  <c:v>0.4</c:v>
                </c:pt>
                <c:pt idx="17">
                  <c:v>0.42499999999999999</c:v>
                </c:pt>
                <c:pt idx="18">
                  <c:v>0.45</c:v>
                </c:pt>
                <c:pt idx="19">
                  <c:v>0.47499999999999998</c:v>
                </c:pt>
                <c:pt idx="20">
                  <c:v>0.5</c:v>
                </c:pt>
                <c:pt idx="21">
                  <c:v>0.52500000000000002</c:v>
                </c:pt>
                <c:pt idx="22">
                  <c:v>0.55000000000000004</c:v>
                </c:pt>
                <c:pt idx="23">
                  <c:v>0.57499999999999996</c:v>
                </c:pt>
                <c:pt idx="24">
                  <c:v>0.6</c:v>
                </c:pt>
                <c:pt idx="25">
                  <c:v>0.625</c:v>
                </c:pt>
                <c:pt idx="26">
                  <c:v>0.65</c:v>
                </c:pt>
                <c:pt idx="27">
                  <c:v>0.67500000000000004</c:v>
                </c:pt>
                <c:pt idx="28">
                  <c:v>0.7</c:v>
                </c:pt>
                <c:pt idx="29">
                  <c:v>0.72499999999999998</c:v>
                </c:pt>
                <c:pt idx="30">
                  <c:v>0.75</c:v>
                </c:pt>
                <c:pt idx="31">
                  <c:v>0.77500000000000002</c:v>
                </c:pt>
                <c:pt idx="32">
                  <c:v>0.8</c:v>
                </c:pt>
                <c:pt idx="33">
                  <c:v>0.82499999999999996</c:v>
                </c:pt>
                <c:pt idx="34">
                  <c:v>0.85</c:v>
                </c:pt>
                <c:pt idx="35">
                  <c:v>0.875</c:v>
                </c:pt>
                <c:pt idx="36">
                  <c:v>0.9</c:v>
                </c:pt>
                <c:pt idx="37">
                  <c:v>0.92500000000000004</c:v>
                </c:pt>
                <c:pt idx="38">
                  <c:v>0.95</c:v>
                </c:pt>
                <c:pt idx="39">
                  <c:v>0.97499999999999998</c:v>
                </c:pt>
                <c:pt idx="40">
                  <c:v>1</c:v>
                </c:pt>
                <c:pt idx="41">
                  <c:v>1.0249999999999999</c:v>
                </c:pt>
                <c:pt idx="42">
                  <c:v>1.05</c:v>
                </c:pt>
                <c:pt idx="43">
                  <c:v>1.075</c:v>
                </c:pt>
                <c:pt idx="44">
                  <c:v>1.1000000000000001</c:v>
                </c:pt>
                <c:pt idx="45">
                  <c:v>1.125</c:v>
                </c:pt>
                <c:pt idx="46">
                  <c:v>1.1499999999999999</c:v>
                </c:pt>
                <c:pt idx="47">
                  <c:v>1.175</c:v>
                </c:pt>
                <c:pt idx="48">
                  <c:v>1.2</c:v>
                </c:pt>
                <c:pt idx="49">
                  <c:v>1.2250000000000001</c:v>
                </c:pt>
                <c:pt idx="50">
                  <c:v>1.25</c:v>
                </c:pt>
                <c:pt idx="51">
                  <c:v>1.2749999999999999</c:v>
                </c:pt>
                <c:pt idx="52">
                  <c:v>1.3</c:v>
                </c:pt>
                <c:pt idx="53">
                  <c:v>1.325</c:v>
                </c:pt>
                <c:pt idx="54">
                  <c:v>1.35</c:v>
                </c:pt>
                <c:pt idx="55">
                  <c:v>1.375</c:v>
                </c:pt>
                <c:pt idx="56">
                  <c:v>1.4</c:v>
                </c:pt>
                <c:pt idx="57">
                  <c:v>1.425</c:v>
                </c:pt>
                <c:pt idx="58">
                  <c:v>1.45</c:v>
                </c:pt>
                <c:pt idx="59">
                  <c:v>1.4750000000000001</c:v>
                </c:pt>
                <c:pt idx="60">
                  <c:v>1.5</c:v>
                </c:pt>
                <c:pt idx="61">
                  <c:v>1.5249999999999999</c:v>
                </c:pt>
                <c:pt idx="62">
                  <c:v>1.55</c:v>
                </c:pt>
                <c:pt idx="63">
                  <c:v>1.575</c:v>
                </c:pt>
                <c:pt idx="64">
                  <c:v>1.6</c:v>
                </c:pt>
                <c:pt idx="65">
                  <c:v>1.625</c:v>
                </c:pt>
                <c:pt idx="66">
                  <c:v>1.65</c:v>
                </c:pt>
                <c:pt idx="67">
                  <c:v>1.675</c:v>
                </c:pt>
                <c:pt idx="68">
                  <c:v>1.7</c:v>
                </c:pt>
                <c:pt idx="69">
                  <c:v>1.7250000000000001</c:v>
                </c:pt>
                <c:pt idx="70">
                  <c:v>1.75</c:v>
                </c:pt>
                <c:pt idx="71">
                  <c:v>1.7749999999999999</c:v>
                </c:pt>
                <c:pt idx="72">
                  <c:v>1.8</c:v>
                </c:pt>
                <c:pt idx="73">
                  <c:v>1.825</c:v>
                </c:pt>
                <c:pt idx="74">
                  <c:v>1.85</c:v>
                </c:pt>
                <c:pt idx="75">
                  <c:v>1.875</c:v>
                </c:pt>
                <c:pt idx="76">
                  <c:v>1.9</c:v>
                </c:pt>
                <c:pt idx="77">
                  <c:v>1.925</c:v>
                </c:pt>
                <c:pt idx="78">
                  <c:v>1.95</c:v>
                </c:pt>
                <c:pt idx="79">
                  <c:v>1.9750000000000001</c:v>
                </c:pt>
                <c:pt idx="80">
                  <c:v>2</c:v>
                </c:pt>
                <c:pt idx="81">
                  <c:v>2.0249999999999999</c:v>
                </c:pt>
                <c:pt idx="82">
                  <c:v>2.0499999999999998</c:v>
                </c:pt>
                <c:pt idx="83">
                  <c:v>2.0750000000000002</c:v>
                </c:pt>
                <c:pt idx="84">
                  <c:v>2.1</c:v>
                </c:pt>
                <c:pt idx="85">
                  <c:v>2.125</c:v>
                </c:pt>
                <c:pt idx="86">
                  <c:v>2.15</c:v>
                </c:pt>
                <c:pt idx="87">
                  <c:v>2.1749999999999998</c:v>
                </c:pt>
                <c:pt idx="88">
                  <c:v>2.2000000000000002</c:v>
                </c:pt>
                <c:pt idx="89">
                  <c:v>2.2250000000000001</c:v>
                </c:pt>
                <c:pt idx="90">
                  <c:v>2.25</c:v>
                </c:pt>
                <c:pt idx="91">
                  <c:v>2.2749999999999999</c:v>
                </c:pt>
                <c:pt idx="92">
                  <c:v>2.2999999999999998</c:v>
                </c:pt>
                <c:pt idx="93">
                  <c:v>2.3250000000000002</c:v>
                </c:pt>
                <c:pt idx="94">
                  <c:v>2.35</c:v>
                </c:pt>
                <c:pt idx="95">
                  <c:v>2.375</c:v>
                </c:pt>
                <c:pt idx="96">
                  <c:v>2.4</c:v>
                </c:pt>
                <c:pt idx="97">
                  <c:v>2.4249999999999998</c:v>
                </c:pt>
                <c:pt idx="98">
                  <c:v>2.4500000000000002</c:v>
                </c:pt>
                <c:pt idx="99">
                  <c:v>2.4750000000000001</c:v>
                </c:pt>
                <c:pt idx="100">
                  <c:v>2.5</c:v>
                </c:pt>
                <c:pt idx="101">
                  <c:v>2.5249999999999999</c:v>
                </c:pt>
                <c:pt idx="102">
                  <c:v>2.5499999999999998</c:v>
                </c:pt>
                <c:pt idx="103">
                  <c:v>2.5750000000000002</c:v>
                </c:pt>
                <c:pt idx="104">
                  <c:v>2.6</c:v>
                </c:pt>
                <c:pt idx="105">
                  <c:v>2.625</c:v>
                </c:pt>
                <c:pt idx="106">
                  <c:v>2.65</c:v>
                </c:pt>
                <c:pt idx="107">
                  <c:v>2.6749999999999998</c:v>
                </c:pt>
                <c:pt idx="108">
                  <c:v>2.7</c:v>
                </c:pt>
                <c:pt idx="109">
                  <c:v>2.7250000000000001</c:v>
                </c:pt>
                <c:pt idx="110">
                  <c:v>2.75</c:v>
                </c:pt>
                <c:pt idx="111">
                  <c:v>2.7749999999999999</c:v>
                </c:pt>
                <c:pt idx="112">
                  <c:v>2.8</c:v>
                </c:pt>
                <c:pt idx="113">
                  <c:v>2.8250000000000002</c:v>
                </c:pt>
                <c:pt idx="114">
                  <c:v>2.85</c:v>
                </c:pt>
                <c:pt idx="115">
                  <c:v>2.875</c:v>
                </c:pt>
                <c:pt idx="116">
                  <c:v>2.9</c:v>
                </c:pt>
                <c:pt idx="117">
                  <c:v>2.9249999999999998</c:v>
                </c:pt>
                <c:pt idx="118">
                  <c:v>2.95</c:v>
                </c:pt>
                <c:pt idx="119">
                  <c:v>2.9750000000000001</c:v>
                </c:pt>
                <c:pt idx="120">
                  <c:v>3</c:v>
                </c:pt>
              </c:numCache>
            </c:numRef>
          </c:xVal>
          <c:yVal>
            <c:numRef>
              <c:f>'G2'!$B$12:$DR$12</c:f>
              <c:numCache>
                <c:formatCode>0.0</c:formatCode>
                <c:ptCount val="121"/>
                <c:pt idx="0">
                  <c:v>1.25681480960911E-3</c:v>
                </c:pt>
                <c:pt idx="1">
                  <c:v>1.73103643219152E-3</c:v>
                </c:pt>
                <c:pt idx="2">
                  <c:v>2.1938641767610401E-3</c:v>
                </c:pt>
                <c:pt idx="3">
                  <c:v>3.2311276476582498E-3</c:v>
                </c:pt>
                <c:pt idx="4">
                  <c:v>4.2057683601478997E-3</c:v>
                </c:pt>
                <c:pt idx="5">
                  <c:v>5.3905521320471899E-3</c:v>
                </c:pt>
                <c:pt idx="6">
                  <c:v>6.3171791224418301E-3</c:v>
                </c:pt>
                <c:pt idx="7">
                  <c:v>7.7171992728783303E-3</c:v>
                </c:pt>
                <c:pt idx="8">
                  <c:v>9.2056045295184508E-3</c:v>
                </c:pt>
                <c:pt idx="9">
                  <c:v>1.0331136146598301E-2</c:v>
                </c:pt>
                <c:pt idx="10">
                  <c:v>1.2152427605399601E-2</c:v>
                </c:pt>
                <c:pt idx="11">
                  <c:v>1.4694324177121999E-2</c:v>
                </c:pt>
                <c:pt idx="12">
                  <c:v>1.7579836435501501E-2</c:v>
                </c:pt>
                <c:pt idx="13">
                  <c:v>2.10130673546714E-2</c:v>
                </c:pt>
                <c:pt idx="14">
                  <c:v>2.5483546754076901E-2</c:v>
                </c:pt>
                <c:pt idx="15">
                  <c:v>2.9351328867537399E-2</c:v>
                </c:pt>
                <c:pt idx="16">
                  <c:v>3.3176110007530298E-2</c:v>
                </c:pt>
                <c:pt idx="17">
                  <c:v>3.7898149842703101E-2</c:v>
                </c:pt>
                <c:pt idx="18">
                  <c:v>4.4587804331650299E-2</c:v>
                </c:pt>
                <c:pt idx="19">
                  <c:v>5.1726912331446703E-2</c:v>
                </c:pt>
                <c:pt idx="20">
                  <c:v>5.8868703082869601E-2</c:v>
                </c:pt>
                <c:pt idx="21">
                  <c:v>6.7246021025424693E-2</c:v>
                </c:pt>
                <c:pt idx="22">
                  <c:v>7.87118605167164E-2</c:v>
                </c:pt>
                <c:pt idx="23">
                  <c:v>8.9462751879879801E-2</c:v>
                </c:pt>
                <c:pt idx="24">
                  <c:v>0.101624757458346</c:v>
                </c:pt>
                <c:pt idx="25">
                  <c:v>0.114362014623516</c:v>
                </c:pt>
                <c:pt idx="26">
                  <c:v>0.126433820588989</c:v>
                </c:pt>
                <c:pt idx="27">
                  <c:v>0.140986847269502</c:v>
                </c:pt>
                <c:pt idx="28">
                  <c:v>0.155814449519731</c:v>
                </c:pt>
                <c:pt idx="29">
                  <c:v>0.17391901285015299</c:v>
                </c:pt>
                <c:pt idx="30">
                  <c:v>0.19219884499022399</c:v>
                </c:pt>
                <c:pt idx="31">
                  <c:v>0.21220086841083299</c:v>
                </c:pt>
                <c:pt idx="32">
                  <c:v>0.231632284993255</c:v>
                </c:pt>
                <c:pt idx="33">
                  <c:v>0.25401405911875502</c:v>
                </c:pt>
                <c:pt idx="34">
                  <c:v>0.27873610388500802</c:v>
                </c:pt>
                <c:pt idx="35">
                  <c:v>0.30137464074561598</c:v>
                </c:pt>
                <c:pt idx="36">
                  <c:v>0.328947939330203</c:v>
                </c:pt>
                <c:pt idx="37">
                  <c:v>0.35409440242017898</c:v>
                </c:pt>
                <c:pt idx="38">
                  <c:v>0.382733519938807</c:v>
                </c:pt>
                <c:pt idx="39">
                  <c:v>0.40909439827550298</c:v>
                </c:pt>
                <c:pt idx="40">
                  <c:v>0.43580687550520097</c:v>
                </c:pt>
                <c:pt idx="41">
                  <c:v>0.46216042239480798</c:v>
                </c:pt>
                <c:pt idx="42">
                  <c:v>0.48807745036203798</c:v>
                </c:pt>
                <c:pt idx="43">
                  <c:v>0.51726650472901603</c:v>
                </c:pt>
                <c:pt idx="44">
                  <c:v>0.54509523272178595</c:v>
                </c:pt>
                <c:pt idx="45">
                  <c:v>0.57136846440143196</c:v>
                </c:pt>
                <c:pt idx="46">
                  <c:v>0.60052677841704905</c:v>
                </c:pt>
                <c:pt idx="47">
                  <c:v>0.62364767227103501</c:v>
                </c:pt>
                <c:pt idx="48">
                  <c:v>0.64783876481910296</c:v>
                </c:pt>
                <c:pt idx="49">
                  <c:v>0.67149994359556697</c:v>
                </c:pt>
                <c:pt idx="50">
                  <c:v>0.69580628780604903</c:v>
                </c:pt>
                <c:pt idx="51">
                  <c:v>0.71855388427745603</c:v>
                </c:pt>
                <c:pt idx="52">
                  <c:v>0.74373409199152096</c:v>
                </c:pt>
                <c:pt idx="53">
                  <c:v>0.76596597136071198</c:v>
                </c:pt>
                <c:pt idx="54">
                  <c:v>0.78753055146586604</c:v>
                </c:pt>
                <c:pt idx="55">
                  <c:v>0.80619361512526999</c:v>
                </c:pt>
                <c:pt idx="56">
                  <c:v>0.82544708605382699</c:v>
                </c:pt>
                <c:pt idx="57">
                  <c:v>0.84181234517136905</c:v>
                </c:pt>
                <c:pt idx="58">
                  <c:v>0.85740358410082895</c:v>
                </c:pt>
                <c:pt idx="59">
                  <c:v>0.871291858510433</c:v>
                </c:pt>
                <c:pt idx="60">
                  <c:v>0.88579382403938001</c:v>
                </c:pt>
                <c:pt idx="61">
                  <c:v>0.89934967369946905</c:v>
                </c:pt>
                <c:pt idx="62">
                  <c:v>0.91086317435347097</c:v>
                </c:pt>
                <c:pt idx="63">
                  <c:v>0.92146164595585001</c:v>
                </c:pt>
                <c:pt idx="64">
                  <c:v>0.93136255902319098</c:v>
                </c:pt>
                <c:pt idx="65">
                  <c:v>0.93934456627218399</c:v>
                </c:pt>
                <c:pt idx="66">
                  <c:v>0.94515631418587398</c:v>
                </c:pt>
                <c:pt idx="67">
                  <c:v>0.95366605486803702</c:v>
                </c:pt>
                <c:pt idx="68">
                  <c:v>0.96058567082314095</c:v>
                </c:pt>
                <c:pt idx="69">
                  <c:v>0.96621800988970996</c:v>
                </c:pt>
                <c:pt idx="70">
                  <c:v>0.97057331466693997</c:v>
                </c:pt>
                <c:pt idx="71">
                  <c:v>0.97474196541722102</c:v>
                </c:pt>
                <c:pt idx="72">
                  <c:v>0.97800420557017298</c:v>
                </c:pt>
                <c:pt idx="73">
                  <c:v>0.98217342680068598</c:v>
                </c:pt>
                <c:pt idx="74">
                  <c:v>0.986015391944708</c:v>
                </c:pt>
                <c:pt idx="75">
                  <c:v>0.98842035581273102</c:v>
                </c:pt>
                <c:pt idx="76">
                  <c:v>0.99013583268817995</c:v>
                </c:pt>
                <c:pt idx="77">
                  <c:v>0.99168113457728502</c:v>
                </c:pt>
                <c:pt idx="78">
                  <c:v>0.99343359732907999</c:v>
                </c:pt>
                <c:pt idx="79">
                  <c:v>0.994614951098587</c:v>
                </c:pt>
                <c:pt idx="80">
                  <c:v>0.99537009642416197</c:v>
                </c:pt>
                <c:pt idx="81">
                  <c:v>0.99614674592173102</c:v>
                </c:pt>
                <c:pt idx="82">
                  <c:v>0.99676119582627098</c:v>
                </c:pt>
                <c:pt idx="83">
                  <c:v>0.99707852336714897</c:v>
                </c:pt>
                <c:pt idx="84">
                  <c:v>0.99773652736309903</c:v>
                </c:pt>
                <c:pt idx="85">
                  <c:v>0.99812364178998503</c:v>
                </c:pt>
                <c:pt idx="86">
                  <c:v>0.99839435247805497</c:v>
                </c:pt>
                <c:pt idx="87">
                  <c:v>0.99877213309869195</c:v>
                </c:pt>
                <c:pt idx="88">
                  <c:v>0.99896633434934201</c:v>
                </c:pt>
                <c:pt idx="89">
                  <c:v>0.99911603561849205</c:v>
                </c:pt>
                <c:pt idx="90">
                  <c:v>0.999284378784139</c:v>
                </c:pt>
                <c:pt idx="91">
                  <c:v>0.99946031810134495</c:v>
                </c:pt>
                <c:pt idx="92">
                  <c:v>0.99964740843878197</c:v>
                </c:pt>
                <c:pt idx="93">
                  <c:v>0.999742157005861</c:v>
                </c:pt>
                <c:pt idx="94">
                  <c:v>0.99982175666594497</c:v>
                </c:pt>
                <c:pt idx="95">
                  <c:v>0.99984711763309897</c:v>
                </c:pt>
                <c:pt idx="96">
                  <c:v>0.99987247860025197</c:v>
                </c:pt>
                <c:pt idx="97">
                  <c:v>0.99989783956740597</c:v>
                </c:pt>
                <c:pt idx="98">
                  <c:v>0.99991713573861096</c:v>
                </c:pt>
                <c:pt idx="99">
                  <c:v>0.99993586715632699</c:v>
                </c:pt>
                <c:pt idx="100">
                  <c:v>0.99995459857404301</c:v>
                </c:pt>
                <c:pt idx="101">
                  <c:v>0.99997332999175903</c:v>
                </c:pt>
                <c:pt idx="102">
                  <c:v>0.99999206140947405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B52-4EA1-8D26-7E5B92EA7E91}"/>
            </c:ext>
          </c:extLst>
        </c:ser>
        <c:ser>
          <c:idx val="5"/>
          <c:order val="2"/>
          <c:tx>
            <c:strRef>
              <c:f>'G2'!$A$13</c:f>
              <c:strCache>
                <c:ptCount val="1"/>
                <c:pt idx="0">
                  <c:v>Východiskový rok 2040</c:v>
                </c:pt>
              </c:strCache>
            </c:strRef>
          </c:tx>
          <c:spPr>
            <a:ln w="22225" cap="rnd" cmpd="sng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'G2'!$B$10:$DR$10</c:f>
              <c:numCache>
                <c:formatCode>0.0%</c:formatCode>
                <c:ptCount val="121"/>
                <c:pt idx="0">
                  <c:v>0</c:v>
                </c:pt>
                <c:pt idx="1">
                  <c:v>2.5000000000000001E-2</c:v>
                </c:pt>
                <c:pt idx="2">
                  <c:v>0.05</c:v>
                </c:pt>
                <c:pt idx="3">
                  <c:v>7.4999999999999997E-2</c:v>
                </c:pt>
                <c:pt idx="4">
                  <c:v>0.1</c:v>
                </c:pt>
                <c:pt idx="5">
                  <c:v>0.125</c:v>
                </c:pt>
                <c:pt idx="6">
                  <c:v>0.15</c:v>
                </c:pt>
                <c:pt idx="7">
                  <c:v>0.17499999999999999</c:v>
                </c:pt>
                <c:pt idx="8">
                  <c:v>0.2</c:v>
                </c:pt>
                <c:pt idx="9">
                  <c:v>0.22500000000000001</c:v>
                </c:pt>
                <c:pt idx="10">
                  <c:v>0.25</c:v>
                </c:pt>
                <c:pt idx="11">
                  <c:v>0.27500000000000002</c:v>
                </c:pt>
                <c:pt idx="12">
                  <c:v>0.3</c:v>
                </c:pt>
                <c:pt idx="13">
                  <c:v>0.32500000000000001</c:v>
                </c:pt>
                <c:pt idx="14">
                  <c:v>0.35</c:v>
                </c:pt>
                <c:pt idx="15">
                  <c:v>0.375</c:v>
                </c:pt>
                <c:pt idx="16">
                  <c:v>0.4</c:v>
                </c:pt>
                <c:pt idx="17">
                  <c:v>0.42499999999999999</c:v>
                </c:pt>
                <c:pt idx="18">
                  <c:v>0.45</c:v>
                </c:pt>
                <c:pt idx="19">
                  <c:v>0.47499999999999998</c:v>
                </c:pt>
                <c:pt idx="20">
                  <c:v>0.5</c:v>
                </c:pt>
                <c:pt idx="21">
                  <c:v>0.52500000000000002</c:v>
                </c:pt>
                <c:pt idx="22">
                  <c:v>0.55000000000000004</c:v>
                </c:pt>
                <c:pt idx="23">
                  <c:v>0.57499999999999996</c:v>
                </c:pt>
                <c:pt idx="24">
                  <c:v>0.6</c:v>
                </c:pt>
                <c:pt idx="25">
                  <c:v>0.625</c:v>
                </c:pt>
                <c:pt idx="26">
                  <c:v>0.65</c:v>
                </c:pt>
                <c:pt idx="27">
                  <c:v>0.67500000000000004</c:v>
                </c:pt>
                <c:pt idx="28">
                  <c:v>0.7</c:v>
                </c:pt>
                <c:pt idx="29">
                  <c:v>0.72499999999999998</c:v>
                </c:pt>
                <c:pt idx="30">
                  <c:v>0.75</c:v>
                </c:pt>
                <c:pt idx="31">
                  <c:v>0.77500000000000002</c:v>
                </c:pt>
                <c:pt idx="32">
                  <c:v>0.8</c:v>
                </c:pt>
                <c:pt idx="33">
                  <c:v>0.82499999999999996</c:v>
                </c:pt>
                <c:pt idx="34">
                  <c:v>0.85</c:v>
                </c:pt>
                <c:pt idx="35">
                  <c:v>0.875</c:v>
                </c:pt>
                <c:pt idx="36">
                  <c:v>0.9</c:v>
                </c:pt>
                <c:pt idx="37">
                  <c:v>0.92500000000000004</c:v>
                </c:pt>
                <c:pt idx="38">
                  <c:v>0.95</c:v>
                </c:pt>
                <c:pt idx="39">
                  <c:v>0.97499999999999998</c:v>
                </c:pt>
                <c:pt idx="40">
                  <c:v>1</c:v>
                </c:pt>
                <c:pt idx="41">
                  <c:v>1.0249999999999999</c:v>
                </c:pt>
                <c:pt idx="42">
                  <c:v>1.05</c:v>
                </c:pt>
                <c:pt idx="43">
                  <c:v>1.075</c:v>
                </c:pt>
                <c:pt idx="44">
                  <c:v>1.1000000000000001</c:v>
                </c:pt>
                <c:pt idx="45">
                  <c:v>1.125</c:v>
                </c:pt>
                <c:pt idx="46">
                  <c:v>1.1499999999999999</c:v>
                </c:pt>
                <c:pt idx="47">
                  <c:v>1.175</c:v>
                </c:pt>
                <c:pt idx="48">
                  <c:v>1.2</c:v>
                </c:pt>
                <c:pt idx="49">
                  <c:v>1.2250000000000001</c:v>
                </c:pt>
                <c:pt idx="50">
                  <c:v>1.25</c:v>
                </c:pt>
                <c:pt idx="51">
                  <c:v>1.2749999999999999</c:v>
                </c:pt>
                <c:pt idx="52">
                  <c:v>1.3</c:v>
                </c:pt>
                <c:pt idx="53">
                  <c:v>1.325</c:v>
                </c:pt>
                <c:pt idx="54">
                  <c:v>1.35</c:v>
                </c:pt>
                <c:pt idx="55">
                  <c:v>1.375</c:v>
                </c:pt>
                <c:pt idx="56">
                  <c:v>1.4</c:v>
                </c:pt>
                <c:pt idx="57">
                  <c:v>1.425</c:v>
                </c:pt>
                <c:pt idx="58">
                  <c:v>1.45</c:v>
                </c:pt>
                <c:pt idx="59">
                  <c:v>1.4750000000000001</c:v>
                </c:pt>
                <c:pt idx="60">
                  <c:v>1.5</c:v>
                </c:pt>
                <c:pt idx="61">
                  <c:v>1.5249999999999999</c:v>
                </c:pt>
                <c:pt idx="62">
                  <c:v>1.55</c:v>
                </c:pt>
                <c:pt idx="63">
                  <c:v>1.575</c:v>
                </c:pt>
                <c:pt idx="64">
                  <c:v>1.6</c:v>
                </c:pt>
                <c:pt idx="65">
                  <c:v>1.625</c:v>
                </c:pt>
                <c:pt idx="66">
                  <c:v>1.65</c:v>
                </c:pt>
                <c:pt idx="67">
                  <c:v>1.675</c:v>
                </c:pt>
                <c:pt idx="68">
                  <c:v>1.7</c:v>
                </c:pt>
                <c:pt idx="69">
                  <c:v>1.7250000000000001</c:v>
                </c:pt>
                <c:pt idx="70">
                  <c:v>1.75</c:v>
                </c:pt>
                <c:pt idx="71">
                  <c:v>1.7749999999999999</c:v>
                </c:pt>
                <c:pt idx="72">
                  <c:v>1.8</c:v>
                </c:pt>
                <c:pt idx="73">
                  <c:v>1.825</c:v>
                </c:pt>
                <c:pt idx="74">
                  <c:v>1.85</c:v>
                </c:pt>
                <c:pt idx="75">
                  <c:v>1.875</c:v>
                </c:pt>
                <c:pt idx="76">
                  <c:v>1.9</c:v>
                </c:pt>
                <c:pt idx="77">
                  <c:v>1.925</c:v>
                </c:pt>
                <c:pt idx="78">
                  <c:v>1.95</c:v>
                </c:pt>
                <c:pt idx="79">
                  <c:v>1.9750000000000001</c:v>
                </c:pt>
                <c:pt idx="80">
                  <c:v>2</c:v>
                </c:pt>
                <c:pt idx="81">
                  <c:v>2.0249999999999999</c:v>
                </c:pt>
                <c:pt idx="82">
                  <c:v>2.0499999999999998</c:v>
                </c:pt>
                <c:pt idx="83">
                  <c:v>2.0750000000000002</c:v>
                </c:pt>
                <c:pt idx="84">
                  <c:v>2.1</c:v>
                </c:pt>
                <c:pt idx="85">
                  <c:v>2.125</c:v>
                </c:pt>
                <c:pt idx="86">
                  <c:v>2.15</c:v>
                </c:pt>
                <c:pt idx="87">
                  <c:v>2.1749999999999998</c:v>
                </c:pt>
                <c:pt idx="88">
                  <c:v>2.2000000000000002</c:v>
                </c:pt>
                <c:pt idx="89">
                  <c:v>2.2250000000000001</c:v>
                </c:pt>
                <c:pt idx="90">
                  <c:v>2.25</c:v>
                </c:pt>
                <c:pt idx="91">
                  <c:v>2.2749999999999999</c:v>
                </c:pt>
                <c:pt idx="92">
                  <c:v>2.2999999999999998</c:v>
                </c:pt>
                <c:pt idx="93">
                  <c:v>2.3250000000000002</c:v>
                </c:pt>
                <c:pt idx="94">
                  <c:v>2.35</c:v>
                </c:pt>
                <c:pt idx="95">
                  <c:v>2.375</c:v>
                </c:pt>
                <c:pt idx="96">
                  <c:v>2.4</c:v>
                </c:pt>
                <c:pt idx="97">
                  <c:v>2.4249999999999998</c:v>
                </c:pt>
                <c:pt idx="98">
                  <c:v>2.4500000000000002</c:v>
                </c:pt>
                <c:pt idx="99">
                  <c:v>2.4750000000000001</c:v>
                </c:pt>
                <c:pt idx="100">
                  <c:v>2.5</c:v>
                </c:pt>
                <c:pt idx="101">
                  <c:v>2.5249999999999999</c:v>
                </c:pt>
                <c:pt idx="102">
                  <c:v>2.5499999999999998</c:v>
                </c:pt>
                <c:pt idx="103">
                  <c:v>2.5750000000000002</c:v>
                </c:pt>
                <c:pt idx="104">
                  <c:v>2.6</c:v>
                </c:pt>
                <c:pt idx="105">
                  <c:v>2.625</c:v>
                </c:pt>
                <c:pt idx="106">
                  <c:v>2.65</c:v>
                </c:pt>
                <c:pt idx="107">
                  <c:v>2.6749999999999998</c:v>
                </c:pt>
                <c:pt idx="108">
                  <c:v>2.7</c:v>
                </c:pt>
                <c:pt idx="109">
                  <c:v>2.7250000000000001</c:v>
                </c:pt>
                <c:pt idx="110">
                  <c:v>2.75</c:v>
                </c:pt>
                <c:pt idx="111">
                  <c:v>2.7749999999999999</c:v>
                </c:pt>
                <c:pt idx="112">
                  <c:v>2.8</c:v>
                </c:pt>
                <c:pt idx="113">
                  <c:v>2.8250000000000002</c:v>
                </c:pt>
                <c:pt idx="114">
                  <c:v>2.85</c:v>
                </c:pt>
                <c:pt idx="115">
                  <c:v>2.875</c:v>
                </c:pt>
                <c:pt idx="116">
                  <c:v>2.9</c:v>
                </c:pt>
                <c:pt idx="117">
                  <c:v>2.9249999999999998</c:v>
                </c:pt>
                <c:pt idx="118">
                  <c:v>2.95</c:v>
                </c:pt>
                <c:pt idx="119">
                  <c:v>2.9750000000000001</c:v>
                </c:pt>
                <c:pt idx="120">
                  <c:v>3</c:v>
                </c:pt>
              </c:numCache>
            </c:numRef>
          </c:xVal>
          <c:yVal>
            <c:numRef>
              <c:f>'G2'!$B$13:$DR$13</c:f>
              <c:numCache>
                <c:formatCode>0.0</c:formatCode>
                <c:ptCount val="121"/>
                <c:pt idx="0">
                  <c:v>2.3320246391945799E-3</c:v>
                </c:pt>
                <c:pt idx="1">
                  <c:v>3.0894101080070299E-3</c:v>
                </c:pt>
                <c:pt idx="2">
                  <c:v>3.7374028297145999E-3</c:v>
                </c:pt>
                <c:pt idx="3">
                  <c:v>4.9368535127944802E-3</c:v>
                </c:pt>
                <c:pt idx="4">
                  <c:v>5.7750517881841896E-3</c:v>
                </c:pt>
                <c:pt idx="5">
                  <c:v>7.3658481937900503E-3</c:v>
                </c:pt>
                <c:pt idx="6">
                  <c:v>8.1749253515910805E-3</c:v>
                </c:pt>
                <c:pt idx="7">
                  <c:v>9.67566535625561E-3</c:v>
                </c:pt>
                <c:pt idx="8">
                  <c:v>1.0906039411729299E-2</c:v>
                </c:pt>
                <c:pt idx="9">
                  <c:v>1.2837531231924E-2</c:v>
                </c:pt>
                <c:pt idx="10">
                  <c:v>1.51898866379644E-2</c:v>
                </c:pt>
                <c:pt idx="11">
                  <c:v>1.8559705807891898E-2</c:v>
                </c:pt>
                <c:pt idx="12">
                  <c:v>2.1862429263651999E-2</c:v>
                </c:pt>
                <c:pt idx="13">
                  <c:v>2.58733261227495E-2</c:v>
                </c:pt>
                <c:pt idx="14">
                  <c:v>2.92577760444491E-2</c:v>
                </c:pt>
                <c:pt idx="15">
                  <c:v>3.2935060605133397E-2</c:v>
                </c:pt>
                <c:pt idx="16">
                  <c:v>3.8909078168221201E-2</c:v>
                </c:pt>
                <c:pt idx="17">
                  <c:v>4.5006629537211497E-2</c:v>
                </c:pt>
                <c:pt idx="18">
                  <c:v>5.2016838289636103E-2</c:v>
                </c:pt>
                <c:pt idx="19">
                  <c:v>5.8333865337068802E-2</c:v>
                </c:pt>
                <c:pt idx="20">
                  <c:v>6.6820042953756098E-2</c:v>
                </c:pt>
                <c:pt idx="21">
                  <c:v>7.5781801478322794E-2</c:v>
                </c:pt>
                <c:pt idx="22">
                  <c:v>8.5918325690216193E-2</c:v>
                </c:pt>
                <c:pt idx="23">
                  <c:v>9.7782229648798E-2</c:v>
                </c:pt>
                <c:pt idx="24">
                  <c:v>0.10964956328422901</c:v>
                </c:pt>
                <c:pt idx="25">
                  <c:v>0.121885673231255</c:v>
                </c:pt>
                <c:pt idx="26">
                  <c:v>0.134556252774338</c:v>
                </c:pt>
                <c:pt idx="27">
                  <c:v>0.147587324617516</c:v>
                </c:pt>
                <c:pt idx="28">
                  <c:v>0.163908971111487</c:v>
                </c:pt>
                <c:pt idx="29">
                  <c:v>0.180397387174872</c:v>
                </c:pt>
                <c:pt idx="30">
                  <c:v>0.198821166147234</c:v>
                </c:pt>
                <c:pt idx="31">
                  <c:v>0.217105901469372</c:v>
                </c:pt>
                <c:pt idx="32">
                  <c:v>0.23590727869996</c:v>
                </c:pt>
                <c:pt idx="33">
                  <c:v>0.25980675774210499</c:v>
                </c:pt>
                <c:pt idx="34">
                  <c:v>0.280699505309223</c:v>
                </c:pt>
                <c:pt idx="35">
                  <c:v>0.302555128582294</c:v>
                </c:pt>
                <c:pt idx="36">
                  <c:v>0.32895667110030002</c:v>
                </c:pt>
                <c:pt idx="37">
                  <c:v>0.35416998122245102</c:v>
                </c:pt>
                <c:pt idx="38">
                  <c:v>0.380626247967704</c:v>
                </c:pt>
                <c:pt idx="39">
                  <c:v>0.40760465300663901</c:v>
                </c:pt>
                <c:pt idx="40">
                  <c:v>0.43264430934527998</c:v>
                </c:pt>
                <c:pt idx="41">
                  <c:v>0.45552908900684802</c:v>
                </c:pt>
                <c:pt idx="42">
                  <c:v>0.47965977356407102</c:v>
                </c:pt>
                <c:pt idx="43">
                  <c:v>0.50803390916708702</c:v>
                </c:pt>
                <c:pt idx="44">
                  <c:v>0.53278602728550695</c:v>
                </c:pt>
                <c:pt idx="45">
                  <c:v>0.56062749685937796</c:v>
                </c:pt>
                <c:pt idx="46">
                  <c:v>0.58512974026872</c:v>
                </c:pt>
                <c:pt idx="47">
                  <c:v>0.61181050085181299</c:v>
                </c:pt>
                <c:pt idx="48">
                  <c:v>0.63478216879975402</c:v>
                </c:pt>
                <c:pt idx="49">
                  <c:v>0.65575443669748901</c:v>
                </c:pt>
                <c:pt idx="50">
                  <c:v>0.67941531029619195</c:v>
                </c:pt>
                <c:pt idx="51">
                  <c:v>0.70297749479166804</c:v>
                </c:pt>
                <c:pt idx="52">
                  <c:v>0.72420937289238796</c:v>
                </c:pt>
                <c:pt idx="53">
                  <c:v>0.74668246550761497</c:v>
                </c:pt>
                <c:pt idx="54">
                  <c:v>0.76786343838430005</c:v>
                </c:pt>
                <c:pt idx="55">
                  <c:v>0.78785452435950298</c:v>
                </c:pt>
                <c:pt idx="56">
                  <c:v>0.80694228604982399</c:v>
                </c:pt>
                <c:pt idx="57">
                  <c:v>0.82452863775648799</c:v>
                </c:pt>
                <c:pt idx="58">
                  <c:v>0.84078125236066603</c:v>
                </c:pt>
                <c:pt idx="59">
                  <c:v>0.85472353688164404</c:v>
                </c:pt>
                <c:pt idx="60">
                  <c:v>0.86878916111446503</c:v>
                </c:pt>
                <c:pt idx="61">
                  <c:v>0.88406856043390003</c:v>
                </c:pt>
                <c:pt idx="62">
                  <c:v>0.89621855152965602</c:v>
                </c:pt>
                <c:pt idx="63">
                  <c:v>0.90771670100375701</c:v>
                </c:pt>
                <c:pt idx="64">
                  <c:v>0.91700237149091701</c:v>
                </c:pt>
                <c:pt idx="65">
                  <c:v>0.92649356449849296</c:v>
                </c:pt>
                <c:pt idx="66">
                  <c:v>0.93489481216277504</c:v>
                </c:pt>
                <c:pt idx="67">
                  <c:v>0.94213156713292401</c:v>
                </c:pt>
                <c:pt idx="68">
                  <c:v>0.94905326630779496</c:v>
                </c:pt>
                <c:pt idx="69">
                  <c:v>0.95586947582327897</c:v>
                </c:pt>
                <c:pt idx="70">
                  <c:v>0.96232939426369202</c:v>
                </c:pt>
                <c:pt idx="71">
                  <c:v>0.96737781280927304</c:v>
                </c:pt>
                <c:pt idx="72">
                  <c:v>0.97156046256519202</c:v>
                </c:pt>
                <c:pt idx="73">
                  <c:v>0.97504826510195297</c:v>
                </c:pt>
                <c:pt idx="74">
                  <c:v>0.97829614883654603</c:v>
                </c:pt>
                <c:pt idx="75">
                  <c:v>0.98225522983787406</c:v>
                </c:pt>
                <c:pt idx="76">
                  <c:v>0.98552693009043801</c:v>
                </c:pt>
                <c:pt idx="77">
                  <c:v>0.98789875260639504</c:v>
                </c:pt>
                <c:pt idx="78">
                  <c:v>0.99012661840348204</c:v>
                </c:pt>
                <c:pt idx="79">
                  <c:v>0.99165996122897104</c:v>
                </c:pt>
                <c:pt idx="80">
                  <c:v>0.99322816572511397</c:v>
                </c:pt>
                <c:pt idx="81">
                  <c:v>0.99429140314464803</c:v>
                </c:pt>
                <c:pt idx="82">
                  <c:v>0.99494217275016905</c:v>
                </c:pt>
                <c:pt idx="83">
                  <c:v>0.99575433087866705</c:v>
                </c:pt>
                <c:pt idx="84">
                  <c:v>0.99657945254068203</c:v>
                </c:pt>
                <c:pt idx="85">
                  <c:v>0.99701022449580501</c:v>
                </c:pt>
                <c:pt idx="86">
                  <c:v>0.99742879372402804</c:v>
                </c:pt>
                <c:pt idx="87">
                  <c:v>0.99769709918640104</c:v>
                </c:pt>
                <c:pt idx="88">
                  <c:v>0.99831741871336699</c:v>
                </c:pt>
                <c:pt idx="89">
                  <c:v>0.99855659342011505</c:v>
                </c:pt>
                <c:pt idx="90">
                  <c:v>0.99890643453435202</c:v>
                </c:pt>
                <c:pt idx="91">
                  <c:v>0.99896080136059096</c:v>
                </c:pt>
                <c:pt idx="92">
                  <c:v>0.99909492435402203</c:v>
                </c:pt>
                <c:pt idx="93">
                  <c:v>0.99941168313987305</c:v>
                </c:pt>
                <c:pt idx="94">
                  <c:v>0.99950051558237496</c:v>
                </c:pt>
                <c:pt idx="95">
                  <c:v>0.99962593706817704</c:v>
                </c:pt>
                <c:pt idx="96">
                  <c:v>0.999725333890087</c:v>
                </c:pt>
                <c:pt idx="97">
                  <c:v>0.999802383801349</c:v>
                </c:pt>
                <c:pt idx="98">
                  <c:v>0.99982593599525205</c:v>
                </c:pt>
                <c:pt idx="99">
                  <c:v>0.99984948818915498</c:v>
                </c:pt>
                <c:pt idx="100">
                  <c:v>0.99987304038305902</c:v>
                </c:pt>
                <c:pt idx="101">
                  <c:v>0.99989659257696195</c:v>
                </c:pt>
                <c:pt idx="102">
                  <c:v>0.99991764997363097</c:v>
                </c:pt>
                <c:pt idx="103">
                  <c:v>0.99993828538339202</c:v>
                </c:pt>
                <c:pt idx="104">
                  <c:v>0.99995892079315296</c:v>
                </c:pt>
                <c:pt idx="105">
                  <c:v>0.99997955620291401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B52-4EA1-8D26-7E5B92EA7E91}"/>
            </c:ext>
          </c:extLst>
        </c:ser>
        <c:ser>
          <c:idx val="1"/>
          <c:order val="3"/>
          <c:tx>
            <c:strRef>
              <c:f>'G2'!$A$2</c:f>
              <c:strCache>
                <c:ptCount val="1"/>
                <c:pt idx="0">
                  <c:v>Dlh 2025</c:v>
                </c:pt>
              </c:strCache>
            </c:strRef>
          </c:tx>
          <c:spPr>
            <a:ln w="19050" cap="rnd">
              <a:solidFill>
                <a:schemeClr val="accent1"/>
              </a:solidFill>
              <a:prstDash val="sysDot"/>
              <a:round/>
            </a:ln>
            <a:effectLst/>
          </c:spPr>
          <c:marker>
            <c:symbol val="none"/>
          </c:marker>
          <c:dPt>
            <c:idx val="1"/>
            <c:marker>
              <c:symbol val="diamond"/>
              <c:size val="6"/>
              <c:spPr>
                <a:solidFill>
                  <a:schemeClr val="accent2"/>
                </a:solidFill>
                <a:ln w="2857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B52-4EA1-8D26-7E5B92EA7E91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52-4EA1-8D26-7E5B92EA7E91}"/>
                </c:ext>
              </c:extLst>
            </c:dLbl>
            <c:dLbl>
              <c:idx val="1"/>
              <c:layout>
                <c:manualLayout>
                  <c:x val="-0.12595351851851855"/>
                  <c:y val="-1.7441119912162673E-2"/>
                </c:manualLayout>
              </c:layout>
              <c:tx>
                <c:strRef>
                  <c:f>'G2'!$A$3</c:f>
                  <c:strCache>
                    <c:ptCount val="1"/>
                    <c:pt idx="0">
                      <c:v>Riziko 2025</c:v>
                    </c:pt>
                  </c:strCache>
                </c:strRef>
              </c:tx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{C085A882-2974-4264-BDF5-6F0DB1990F2E}</c15:txfldGUID>
                      <c15:f>'G2'!$A$3</c15:f>
                      <c15:dlblFieldTableCache>
                        <c:ptCount val="1"/>
                        <c:pt idx="0">
                          <c:v>Riziko 2025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4-EB52-4EA1-8D26-7E5B92EA7E91}"/>
                </c:ext>
              </c:extLst>
            </c:dLbl>
            <c:dLbl>
              <c:idx val="2"/>
              <c:dLblPos val="t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52-4EA1-8D26-7E5B92EA7E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1" u="none" strike="noStrike" kern="1200" baseline="0">
                    <a:solidFill>
                      <a:schemeClr val="tx1"/>
                    </a:solidFill>
                    <a:latin typeface="Calibri" panose="020F0502020204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'G2'!$B$2:$D$2</c:f>
              <c:numCache>
                <c:formatCode>0.0%</c:formatCode>
                <c:ptCount val="3"/>
                <c:pt idx="0">
                  <c:v>0.61392443235787397</c:v>
                </c:pt>
                <c:pt idx="1">
                  <c:v>0.61392443235787397</c:v>
                </c:pt>
                <c:pt idx="2">
                  <c:v>0.61392443235787397</c:v>
                </c:pt>
              </c:numCache>
            </c:numRef>
          </c:xVal>
          <c:yVal>
            <c:numRef>
              <c:f>'G2'!$B$3:$D$3</c:f>
              <c:numCache>
                <c:formatCode>0.0</c:formatCode>
                <c:ptCount val="3"/>
                <c:pt idx="0">
                  <c:v>0</c:v>
                </c:pt>
                <c:pt idx="1">
                  <c:v>0.10947226555465001</c:v>
                </c:pt>
                <c:pt idx="2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EB52-4EA1-8D26-7E5B92EA7E91}"/>
            </c:ext>
          </c:extLst>
        </c:ser>
        <c:ser>
          <c:idx val="4"/>
          <c:order val="4"/>
          <c:tx>
            <c:strRef>
              <c:f>'G2'!$A$4</c:f>
              <c:strCache>
                <c:ptCount val="1"/>
                <c:pt idx="0">
                  <c:v>Dlh 2040</c:v>
                </c:pt>
              </c:strCache>
            </c:strRef>
          </c:tx>
          <c:spPr>
            <a:ln w="19050" cap="rnd">
              <a:solidFill>
                <a:schemeClr val="accent1"/>
              </a:solidFill>
              <a:prstDash val="sysDot"/>
              <a:round/>
            </a:ln>
            <a:effectLst/>
          </c:spPr>
          <c:marker>
            <c:symbol val="none"/>
          </c:marker>
          <c:dPt>
            <c:idx val="1"/>
            <c:marker>
              <c:symbol val="diamond"/>
              <c:size val="6"/>
              <c:spPr>
                <a:solidFill>
                  <a:schemeClr val="accent2"/>
                </a:solidFill>
                <a:ln w="2857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B52-4EA1-8D26-7E5B92EA7E91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B52-4EA1-8D26-7E5B92EA7E91}"/>
                </c:ext>
              </c:extLst>
            </c:dLbl>
            <c:dLbl>
              <c:idx val="1"/>
              <c:layout>
                <c:manualLayout>
                  <c:x val="-0.12830537037037038"/>
                  <c:y val="-1.3080839934122006E-2"/>
                </c:manualLayout>
              </c:layout>
              <c:tx>
                <c:strRef>
                  <c:f>'G2'!$A$5</c:f>
                  <c:strCache>
                    <c:ptCount val="1"/>
                    <c:pt idx="0">
                      <c:v>Riziko 2040</c:v>
                    </c:pt>
                  </c:strCache>
                </c:strRef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1" u="none" strike="noStrike" kern="1200" baseline="0">
                      <a:solidFill>
                        <a:schemeClr val="tx1"/>
                      </a:solidFill>
                      <a:latin typeface="Calibri" panose="020F0502020204030204" pitchFamily="34" charset="0"/>
                      <a:ea typeface="+mn-ea"/>
                      <a:cs typeface="+mn-cs"/>
                    </a:defRPr>
                  </a:pPr>
                  <a:endParaRPr lang="sk-SK"/>
                </a:p>
              </c:txPr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{476FF0FD-127C-4601-8B10-8165B489B094}</c15:txfldGUID>
                      <c15:f>'G2'!$A$5</c15:f>
                      <c15:dlblFieldTableCache>
                        <c:ptCount val="1"/>
                        <c:pt idx="0">
                          <c:v>Riziko 2040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8-EB52-4EA1-8D26-7E5B92EA7E91}"/>
                </c:ext>
              </c:extLst>
            </c:dLbl>
            <c:dLbl>
              <c:idx val="2"/>
              <c:dLblPos val="t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B52-4EA1-8D26-7E5B92EA7E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1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'G2'!$B$4:$D$4</c:f>
              <c:numCache>
                <c:formatCode>0.0%</c:formatCode>
                <c:ptCount val="3"/>
                <c:pt idx="0">
                  <c:v>1.08627510782072</c:v>
                </c:pt>
                <c:pt idx="1">
                  <c:v>1.08627510782072</c:v>
                </c:pt>
                <c:pt idx="2">
                  <c:v>1.08627510782072</c:v>
                </c:pt>
              </c:numCache>
            </c:numRef>
          </c:xVal>
          <c:yVal>
            <c:numRef>
              <c:f>'G2'!$B$5:$D$5</c:f>
              <c:numCache>
                <c:formatCode>0.0</c:formatCode>
                <c:ptCount val="3"/>
                <c:pt idx="0">
                  <c:v>0</c:v>
                </c:pt>
                <c:pt idx="1">
                  <c:v>0.51962532088596203</c:v>
                </c:pt>
                <c:pt idx="2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EB52-4EA1-8D26-7E5B92EA7E91}"/>
            </c:ext>
          </c:extLst>
        </c:ser>
        <c:ser>
          <c:idx val="6"/>
          <c:order val="5"/>
          <c:tx>
            <c:strRef>
              <c:f>'G2'!$A$6:$A$7</c:f>
              <c:strCache>
                <c:ptCount val="1"/>
                <c:pt idx="0">
                  <c:v>Posun Doprava</c:v>
                </c:pt>
              </c:strCache>
            </c:strRef>
          </c:tx>
          <c:spPr>
            <a:ln w="15875" cap="rnd">
              <a:solidFill>
                <a:schemeClr val="accent1"/>
              </a:solidFill>
              <a:round/>
              <a:tailEnd type="triangle"/>
            </a:ln>
            <a:effectLst/>
          </c:spPr>
          <c:marker>
            <c:symbol val="none"/>
          </c:marker>
          <c:xVal>
            <c:numRef>
              <c:f>'G2'!$B$6:$C$6</c:f>
              <c:numCache>
                <c:formatCode>0.0%</c:formatCode>
                <c:ptCount val="2"/>
                <c:pt idx="0">
                  <c:v>1.17</c:v>
                </c:pt>
                <c:pt idx="1">
                  <c:v>0.98</c:v>
                </c:pt>
              </c:numCache>
            </c:numRef>
          </c:xVal>
          <c:yVal>
            <c:numRef>
              <c:f>'G2'!$B$7:$C$7</c:f>
              <c:numCache>
                <c:formatCode>0.0</c:formatCode>
                <c:ptCount val="2"/>
                <c:pt idx="0">
                  <c:v>0.35</c:v>
                </c:pt>
                <c:pt idx="1">
                  <c:v>0.35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EB52-4EA1-8D26-7E5B92EA7E91}"/>
            </c:ext>
          </c:extLst>
        </c:ser>
        <c:ser>
          <c:idx val="7"/>
          <c:order val="6"/>
          <c:tx>
            <c:strRef>
              <c:f>'G2'!$A$8:$A$9</c:f>
              <c:strCache>
                <c:ptCount val="1"/>
                <c:pt idx="0">
                  <c:v>Posun Doľava</c:v>
                </c:pt>
              </c:strCache>
            </c:strRef>
          </c:tx>
          <c:spPr>
            <a:ln w="15875" cap="rnd">
              <a:solidFill>
                <a:schemeClr val="accent1"/>
              </a:solidFill>
              <a:round/>
              <a:tailEnd type="triangle"/>
            </a:ln>
            <a:effectLst/>
          </c:spPr>
          <c:marker>
            <c:symbol val="none"/>
          </c:marker>
          <c:xVal>
            <c:numRef>
              <c:f>'G2'!$B$8:$C$8</c:f>
              <c:numCache>
                <c:formatCode>0.0%</c:formatCode>
                <c:ptCount val="2"/>
                <c:pt idx="0">
                  <c:v>1.45</c:v>
                </c:pt>
                <c:pt idx="1">
                  <c:v>1.26</c:v>
                </c:pt>
              </c:numCache>
            </c:numRef>
          </c:xVal>
          <c:yVal>
            <c:numRef>
              <c:f>'G2'!$B$9:$C$9</c:f>
              <c:numCache>
                <c:formatCode>0.0</c:formatCode>
                <c:ptCount val="2"/>
                <c:pt idx="0">
                  <c:v>0.65</c:v>
                </c:pt>
                <c:pt idx="1">
                  <c:v>0.65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EB52-4EA1-8D26-7E5B92EA7E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369807"/>
        <c:axId val="100362127"/>
        <c:extLst/>
      </c:scatterChart>
      <c:valAx>
        <c:axId val="100369807"/>
        <c:scaling>
          <c:orientation val="minMax"/>
          <c:max val="3"/>
          <c:min val="0"/>
        </c:scaling>
        <c:delete val="0"/>
        <c:axPos val="b"/>
        <c:title>
          <c:tx>
            <c:strRef>
              <c:f>'G2'!$A$10</c:f>
              <c:strCache>
                <c:ptCount val="1"/>
                <c:pt idx="0">
                  <c:v>Úroveň zadlženia (hrubý dlh / HDP)</c:v>
                </c:pt>
              </c:strCache>
            </c:strRef>
          </c:tx>
          <c:layout>
            <c:manualLayout>
              <c:xMode val="edge"/>
              <c:yMode val="edge"/>
              <c:x val="0.40731245576786979"/>
              <c:y val="0.9330174477089042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</c:title>
        <c:numFmt formatCode="0\ %" sourceLinked="0"/>
        <c:majorTickMark val="none"/>
        <c:minorTickMark val="none"/>
        <c:tickLblPos val="low"/>
        <c:spPr>
          <a:noFill/>
          <a:ln w="9525" cap="flat" cmpd="sng" algn="ctr">
            <a:solidFill>
              <a:srgbClr val="BBBCBD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Calibri (Body)"/>
                <a:ea typeface="Calibri (Body)"/>
                <a:cs typeface="Calibri (Body)"/>
              </a:defRPr>
            </a:pPr>
            <a:endParaRPr lang="sk-SK"/>
          </a:p>
        </c:txPr>
        <c:crossAx val="100362127"/>
        <c:crosses val="autoZero"/>
        <c:crossBetween val="midCat"/>
        <c:majorUnit val="0.2"/>
      </c:valAx>
      <c:valAx>
        <c:axId val="100362127"/>
        <c:scaling>
          <c:orientation val="minMax"/>
          <c:max val="1.01"/>
          <c:min val="0"/>
        </c:scaling>
        <c:delete val="0"/>
        <c:axPos val="l"/>
        <c:majorGridlines>
          <c:spPr>
            <a:ln w="9525" cap="flat" cmpd="sng" algn="ctr">
              <a:solidFill>
                <a:srgbClr val="BBBCBD"/>
              </a:solidFill>
              <a:prstDash val="lg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k-SK" sz="1000" b="1" baseline="0">
                    <a:solidFill>
                      <a:schemeClr val="tx1"/>
                    </a:solidFill>
                  </a:rPr>
                  <a:t>Riziko neodvratného defaultu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</c:title>
        <c:numFmt formatCode="0\ %" sourceLinked="0"/>
        <c:majorTickMark val="none"/>
        <c:minorTickMark val="none"/>
        <c:tickLblPos val="nextTo"/>
        <c:spPr>
          <a:noFill/>
          <a:ln w="952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Calibri (Body)"/>
                <a:ea typeface="Calibri (Body)"/>
                <a:cs typeface="Calibri (Body)"/>
              </a:defRPr>
            </a:pPr>
            <a:endParaRPr lang="sk-SK"/>
          </a:p>
        </c:txPr>
        <c:crossAx val="100369807"/>
        <c:crosses val="autoZero"/>
        <c:crossBetween val="midCat"/>
        <c:majorUnit val="0.1"/>
      </c:valAx>
      <c:spPr>
        <a:noFill/>
        <a:ln w="25400">
          <a:noFill/>
        </a:ln>
        <a:effectLst/>
      </c:spPr>
    </c:plotArea>
    <c:legend>
      <c:legendPos val="r"/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ayout>
        <c:manualLayout>
          <c:xMode val="edge"/>
          <c:yMode val="edge"/>
          <c:x val="0.66630629629629634"/>
          <c:y val="0.57000694444444433"/>
          <c:w val="0.30782333333333339"/>
          <c:h val="0.20835381944444445"/>
        </c:manualLayout>
      </c:layout>
      <c:overlay val="1"/>
      <c:spPr>
        <a:noFill/>
        <a:ln w="25400">
          <a:noFill/>
        </a:ln>
        <a:effectLst>
          <a:softEdge rad="0"/>
        </a:effectLst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000000"/>
              </a:solidFill>
              <a:latin typeface="Calibri (Body)"/>
              <a:ea typeface="Calibri (Body)"/>
              <a:cs typeface="Calibri (Body)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>
        <a:alpha val="0"/>
      </a:schemeClr>
    </a:solidFill>
    <a:ln w="25400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1"/>
          <c:order val="1"/>
          <c:tx>
            <c:strRef>
              <c:f>'G3, G4'!$A$3</c:f>
              <c:strCache>
                <c:ptCount val="1"/>
                <c:pt idx="0">
                  <c:v>Starnutie</c:v>
                </c:pt>
              </c:strCache>
            </c:strRef>
          </c:tx>
          <c:spPr>
            <a:pattFill prst="wdUpDiag">
              <a:fgClr>
                <a:schemeClr val="accent1">
                  <a:lumMod val="75000"/>
                </a:schemeClr>
              </a:fgClr>
              <a:bgClr>
                <a:schemeClr val="accent1">
                  <a:lumMod val="40000"/>
                  <a:lumOff val="60000"/>
                </a:schemeClr>
              </a:bgClr>
            </a:pattFill>
            <a:ln>
              <a:noFill/>
            </a:ln>
            <a:effectLst/>
          </c:spPr>
          <c:invertIfNegative val="0"/>
          <c:cat>
            <c:numRef>
              <c:f>'G3, G4'!$B$1:$AF$1</c:f>
              <c:numCache>
                <c:formatCode>General</c:formatCode>
                <c:ptCount val="3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</c:numCache>
            </c:numRef>
          </c:cat>
          <c:val>
            <c:numRef>
              <c:f>'G3, G4'!$B$3:$AF$3</c:f>
              <c:numCache>
                <c:formatCode>0.0</c:formatCode>
                <c:ptCount val="31"/>
                <c:pt idx="0">
                  <c:v>0.33804488508625102</c:v>
                </c:pt>
                <c:pt idx="1">
                  <c:v>0.42082949980573497</c:v>
                </c:pt>
                <c:pt idx="2">
                  <c:v>0.59157281328081301</c:v>
                </c:pt>
                <c:pt idx="3">
                  <c:v>0.70701309291080394</c:v>
                </c:pt>
                <c:pt idx="4">
                  <c:v>0.86078192992398295</c:v>
                </c:pt>
                <c:pt idx="5">
                  <c:v>1.04193419178031</c:v>
                </c:pt>
                <c:pt idx="6">
                  <c:v>1.27658986835707</c:v>
                </c:pt>
                <c:pt idx="7">
                  <c:v>1.4761363127974501</c:v>
                </c:pt>
                <c:pt idx="8">
                  <c:v>1.7228517733765099</c:v>
                </c:pt>
                <c:pt idx="9">
                  <c:v>1.9817028782140402</c:v>
                </c:pt>
                <c:pt idx="10">
                  <c:v>2.3531009925661399</c:v>
                </c:pt>
                <c:pt idx="11">
                  <c:v>2.6881462174466701</c:v>
                </c:pt>
                <c:pt idx="12">
                  <c:v>3.0166152332841598</c:v>
                </c:pt>
                <c:pt idx="13">
                  <c:v>3.27613197682403</c:v>
                </c:pt>
                <c:pt idx="14">
                  <c:v>3.5910785644270899</c:v>
                </c:pt>
                <c:pt idx="15">
                  <c:v>3.8985172826449399</c:v>
                </c:pt>
                <c:pt idx="16">
                  <c:v>4.2860601451956102</c:v>
                </c:pt>
                <c:pt idx="17">
                  <c:v>4.5619402662475395</c:v>
                </c:pt>
                <c:pt idx="18">
                  <c:v>4.8526460071709501</c:v>
                </c:pt>
                <c:pt idx="19">
                  <c:v>5.0431284821517899</c:v>
                </c:pt>
                <c:pt idx="20">
                  <c:v>5.2929366245253897</c:v>
                </c:pt>
                <c:pt idx="21">
                  <c:v>5.4387332299993503</c:v>
                </c:pt>
                <c:pt idx="22">
                  <c:v>5.6769694830824102</c:v>
                </c:pt>
                <c:pt idx="23">
                  <c:v>5.9454851902081804</c:v>
                </c:pt>
                <c:pt idx="24">
                  <c:v>6.0355914760626304</c:v>
                </c:pt>
                <c:pt idx="25">
                  <c:v>6.2511688201548399</c:v>
                </c:pt>
                <c:pt idx="26">
                  <c:v>6.5126135753817591</c:v>
                </c:pt>
                <c:pt idx="27">
                  <c:v>6.7510292120985689</c:v>
                </c:pt>
                <c:pt idx="28">
                  <c:v>7.0372725286784306</c:v>
                </c:pt>
                <c:pt idx="29">
                  <c:v>7.3232875593315097</c:v>
                </c:pt>
                <c:pt idx="30">
                  <c:v>7.4281420041811694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09-4D95-9918-B15C07938D79}"/>
            </c:ext>
          </c:extLst>
        </c:ser>
        <c:ser>
          <c:idx val="2"/>
          <c:order val="2"/>
          <c:tx>
            <c:strRef>
              <c:f>'G3, G4'!$A$4</c:f>
              <c:strCache>
                <c:ptCount val="1"/>
                <c:pt idx="0">
                  <c:v>Produktivita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'G3, G4'!$B$1:$AF$1</c:f>
              <c:numCache>
                <c:formatCode>General</c:formatCode>
                <c:ptCount val="3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</c:numCache>
            </c:numRef>
          </c:cat>
          <c:val>
            <c:numRef>
              <c:f>'G3, G4'!$B$4:$AF$4</c:f>
              <c:numCache>
                <c:formatCode>0.0</c:formatCode>
                <c:ptCount val="31"/>
                <c:pt idx="0">
                  <c:v>9.2903154933163604E-3</c:v>
                </c:pt>
                <c:pt idx="1">
                  <c:v>3.8949328378339197E-3</c:v>
                </c:pt>
                <c:pt idx="2">
                  <c:v>2.69972731821191E-2</c:v>
                </c:pt>
                <c:pt idx="3">
                  <c:v>8.4486575064399699E-3</c:v>
                </c:pt>
                <c:pt idx="4">
                  <c:v>8.5288778911552596E-3</c:v>
                </c:pt>
                <c:pt idx="5">
                  <c:v>9.8896783650055705E-5</c:v>
                </c:pt>
                <c:pt idx="6">
                  <c:v>2.0226393997366799E-2</c:v>
                </c:pt>
                <c:pt idx="7">
                  <c:v>-2.1218058847829301E-3</c:v>
                </c:pt>
                <c:pt idx="8">
                  <c:v>-1.5628321689786399E-2</c:v>
                </c:pt>
                <c:pt idx="9">
                  <c:v>-0.10669642303857199</c:v>
                </c:pt>
                <c:pt idx="10">
                  <c:v>-2.4885582959977698E-2</c:v>
                </c:pt>
                <c:pt idx="11">
                  <c:v>-0.23959982088503001</c:v>
                </c:pt>
                <c:pt idx="12">
                  <c:v>-0.24105762098740299</c:v>
                </c:pt>
                <c:pt idx="13">
                  <c:v>-0.32550520222118801</c:v>
                </c:pt>
                <c:pt idx="14">
                  <c:v>-0.32889957864350899</c:v>
                </c:pt>
                <c:pt idx="15">
                  <c:v>-0.322786601246768</c:v>
                </c:pt>
                <c:pt idx="16">
                  <c:v>-0.40114218664933099</c:v>
                </c:pt>
                <c:pt idx="17">
                  <c:v>-0.22705110459386801</c:v>
                </c:pt>
                <c:pt idx="18">
                  <c:v>-0.24746433795471401</c:v>
                </c:pt>
                <c:pt idx="19">
                  <c:v>-0.16195121775117</c:v>
                </c:pt>
                <c:pt idx="20">
                  <c:v>-0.18759988284390999</c:v>
                </c:pt>
                <c:pt idx="21">
                  <c:v>-7.7780209165489292E-2</c:v>
                </c:pt>
                <c:pt idx="22">
                  <c:v>-0.15798436825887299</c:v>
                </c:pt>
                <c:pt idx="23">
                  <c:v>-8.3478071113333302E-2</c:v>
                </c:pt>
                <c:pt idx="24">
                  <c:v>-2.2648660376490402E-2</c:v>
                </c:pt>
                <c:pt idx="25">
                  <c:v>-2.9219574514289397E-2</c:v>
                </c:pt>
                <c:pt idx="26">
                  <c:v>9.9272333844699391E-3</c:v>
                </c:pt>
                <c:pt idx="27">
                  <c:v>1.12692303074091E-2</c:v>
                </c:pt>
                <c:pt idx="28">
                  <c:v>6.4513060943705E-2</c:v>
                </c:pt>
                <c:pt idx="29">
                  <c:v>5.2409117381638205E-2</c:v>
                </c:pt>
                <c:pt idx="30">
                  <c:v>6.1704853027953796E-2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609-4D95-9918-B15C07938D79}"/>
            </c:ext>
          </c:extLst>
        </c:ser>
        <c:ser>
          <c:idx val="3"/>
          <c:order val="3"/>
          <c:tx>
            <c:strRef>
              <c:f>'G3, G4'!$A$5</c:f>
              <c:strCache>
                <c:ptCount val="1"/>
                <c:pt idx="0">
                  <c:v>Výdavky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'G3, G4'!$B$1:$AF$1</c:f>
              <c:numCache>
                <c:formatCode>General</c:formatCode>
                <c:ptCount val="3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</c:numCache>
            </c:numRef>
          </c:cat>
          <c:val>
            <c:numRef>
              <c:f>'G3, G4'!$B$5:$AF$5</c:f>
              <c:numCache>
                <c:formatCode>0.0</c:formatCode>
                <c:ptCount val="31"/>
                <c:pt idx="0">
                  <c:v>2.9831328359709993E-3</c:v>
                </c:pt>
                <c:pt idx="1">
                  <c:v>-7.8243765198929977E-2</c:v>
                </c:pt>
                <c:pt idx="2">
                  <c:v>-0.33361309219784696</c:v>
                </c:pt>
                <c:pt idx="3">
                  <c:v>-0.43132012427488298</c:v>
                </c:pt>
                <c:pt idx="4">
                  <c:v>-0.40994160411201097</c:v>
                </c:pt>
                <c:pt idx="5">
                  <c:v>-0.4275581962773124</c:v>
                </c:pt>
                <c:pt idx="6">
                  <c:v>-0.62578350633591695</c:v>
                </c:pt>
                <c:pt idx="7">
                  <c:v>-0.78268490093388099</c:v>
                </c:pt>
                <c:pt idx="8">
                  <c:v>-0.78522450553277601</c:v>
                </c:pt>
                <c:pt idx="9">
                  <c:v>-0.77575259916846095</c:v>
                </c:pt>
                <c:pt idx="10">
                  <c:v>0.12499149229153639</c:v>
                </c:pt>
                <c:pt idx="11">
                  <c:v>0.97178910893548509</c:v>
                </c:pt>
                <c:pt idx="12">
                  <c:v>-0.28712706226632001</c:v>
                </c:pt>
                <c:pt idx="13">
                  <c:v>2.059491431714215</c:v>
                </c:pt>
                <c:pt idx="14">
                  <c:v>1.629739288228653</c:v>
                </c:pt>
                <c:pt idx="15">
                  <c:v>1.2447276427703349</c:v>
                </c:pt>
                <c:pt idx="16">
                  <c:v>1.103160899656731</c:v>
                </c:pt>
                <c:pt idx="17">
                  <c:v>1.0366957749529919</c:v>
                </c:pt>
                <c:pt idx="18">
                  <c:v>0.46763315123291399</c:v>
                </c:pt>
                <c:pt idx="19">
                  <c:v>9.2741800462100996E-2</c:v>
                </c:pt>
                <c:pt idx="20">
                  <c:v>-0.15091858740088956</c:v>
                </c:pt>
                <c:pt idx="21">
                  <c:v>-0.53888524237489954</c:v>
                </c:pt>
                <c:pt idx="22">
                  <c:v>-0.84590977830163605</c:v>
                </c:pt>
                <c:pt idx="23">
                  <c:v>-1.0535923556110429</c:v>
                </c:pt>
                <c:pt idx="24">
                  <c:v>-0.96522980901612798</c:v>
                </c:pt>
                <c:pt idx="25">
                  <c:v>-1.138826785868063</c:v>
                </c:pt>
                <c:pt idx="26">
                  <c:v>-1.423160191250163</c:v>
                </c:pt>
                <c:pt idx="27">
                  <c:v>-1.500427083770498</c:v>
                </c:pt>
                <c:pt idx="28">
                  <c:v>-1.6634241822128131</c:v>
                </c:pt>
                <c:pt idx="29">
                  <c:v>-2.0498864242909809</c:v>
                </c:pt>
                <c:pt idx="30">
                  <c:v>-2.085837553337488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609-4D95-9918-B15C07938D79}"/>
            </c:ext>
          </c:extLst>
        </c:ser>
        <c:ser>
          <c:idx val="4"/>
          <c:order val="4"/>
          <c:tx>
            <c:strRef>
              <c:f>'G3, G4'!$A$6</c:f>
              <c:strCache>
                <c:ptCount val="1"/>
                <c:pt idx="0">
                  <c:v>Dlh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'G3, G4'!$B$1:$AF$1</c:f>
              <c:numCache>
                <c:formatCode>General</c:formatCode>
                <c:ptCount val="3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</c:numCache>
            </c:numRef>
          </c:cat>
          <c:val>
            <c:numRef>
              <c:f>'G3, G4'!$B$6:$AF$6</c:f>
              <c:numCache>
                <c:formatCode>0.0</c:formatCode>
                <c:ptCount val="31"/>
                <c:pt idx="0">
                  <c:v>-0.10486730395298401</c:v>
                </c:pt>
                <c:pt idx="1">
                  <c:v>1.41221623837212E-2</c:v>
                </c:pt>
                <c:pt idx="2">
                  <c:v>0.51636122412879903</c:v>
                </c:pt>
                <c:pt idx="3">
                  <c:v>0.86947923974991204</c:v>
                </c:pt>
                <c:pt idx="4">
                  <c:v>0.83436929566171203</c:v>
                </c:pt>
                <c:pt idx="5">
                  <c:v>0.69196583772829201</c:v>
                </c:pt>
                <c:pt idx="6">
                  <c:v>0.84898924927303687</c:v>
                </c:pt>
                <c:pt idx="7">
                  <c:v>0.89568302462571503</c:v>
                </c:pt>
                <c:pt idx="8">
                  <c:v>0.663411286190007</c:v>
                </c:pt>
                <c:pt idx="9">
                  <c:v>0.41444004944484503</c:v>
                </c:pt>
                <c:pt idx="10">
                  <c:v>2.7264242618890497</c:v>
                </c:pt>
                <c:pt idx="11">
                  <c:v>3.5314235471292301</c:v>
                </c:pt>
                <c:pt idx="12">
                  <c:v>2.9760458274041302</c:v>
                </c:pt>
                <c:pt idx="13">
                  <c:v>2.63765230895853</c:v>
                </c:pt>
                <c:pt idx="14">
                  <c:v>4.1522001958674801</c:v>
                </c:pt>
                <c:pt idx="15">
                  <c:v>5.1307069341625402</c:v>
                </c:pt>
                <c:pt idx="16">
                  <c:v>6.0783535206294506</c:v>
                </c:pt>
                <c:pt idx="17">
                  <c:v>8.0597915284064801</c:v>
                </c:pt>
                <c:pt idx="18">
                  <c:v>10.111561069964301</c:v>
                </c:pt>
                <c:pt idx="19">
                  <c:v>12.277350717931199</c:v>
                </c:pt>
                <c:pt idx="20">
                  <c:v>14.685297150313101</c:v>
                </c:pt>
                <c:pt idx="21">
                  <c:v>17.2923706641993</c:v>
                </c:pt>
                <c:pt idx="22">
                  <c:v>20.214175723973298</c:v>
                </c:pt>
                <c:pt idx="23">
                  <c:v>23.276035423384599</c:v>
                </c:pt>
                <c:pt idx="24">
                  <c:v>27.138373603693399</c:v>
                </c:pt>
                <c:pt idx="25">
                  <c:v>31.0254919305175</c:v>
                </c:pt>
                <c:pt idx="26">
                  <c:v>35.163175892422302</c:v>
                </c:pt>
                <c:pt idx="27">
                  <c:v>39.057939065666801</c:v>
                </c:pt>
                <c:pt idx="28">
                  <c:v>43.467265487028499</c:v>
                </c:pt>
                <c:pt idx="29">
                  <c:v>48.063944990524796</c:v>
                </c:pt>
                <c:pt idx="30">
                  <c:v>52.612463017498698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609-4D95-9918-B15C07938D79}"/>
            </c:ext>
          </c:extLst>
        </c:ser>
        <c:ser>
          <c:idx val="5"/>
          <c:order val="5"/>
          <c:tx>
            <c:strRef>
              <c:f>'G3, G4'!$A$7</c:f>
              <c:strCache>
                <c:ptCount val="1"/>
                <c:pt idx="0">
                  <c:v>Likvidné fin. aktíva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'G3, G4'!$B$1:$AF$1</c:f>
              <c:numCache>
                <c:formatCode>General</c:formatCode>
                <c:ptCount val="3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</c:numCache>
            </c:numRef>
          </c:cat>
          <c:val>
            <c:numRef>
              <c:f>'G3, G4'!$B$7:$AF$7</c:f>
              <c:numCache>
                <c:formatCode>0.0</c:formatCode>
                <c:ptCount val="31"/>
                <c:pt idx="0">
                  <c:v>3.6239072031215798E-2</c:v>
                </c:pt>
                <c:pt idx="1">
                  <c:v>0.189220671295416</c:v>
                </c:pt>
                <c:pt idx="2">
                  <c:v>-0.12104050639104001</c:v>
                </c:pt>
                <c:pt idx="3">
                  <c:v>-7.4317327365467492E-2</c:v>
                </c:pt>
                <c:pt idx="4">
                  <c:v>0.10269302101839899</c:v>
                </c:pt>
                <c:pt idx="5">
                  <c:v>7.3921220271088897E-2</c:v>
                </c:pt>
                <c:pt idx="6">
                  <c:v>6.4703855776634591E-3</c:v>
                </c:pt>
                <c:pt idx="7">
                  <c:v>-2.7278428725794501E-2</c:v>
                </c:pt>
                <c:pt idx="8">
                  <c:v>-2.26822423852985E-2</c:v>
                </c:pt>
                <c:pt idx="9">
                  <c:v>0.10308576245895799</c:v>
                </c:pt>
                <c:pt idx="10">
                  <c:v>-0.63205018471363894</c:v>
                </c:pt>
                <c:pt idx="11">
                  <c:v>-0.87413559578350697</c:v>
                </c:pt>
                <c:pt idx="12">
                  <c:v>-0.76111270242459794</c:v>
                </c:pt>
                <c:pt idx="13">
                  <c:v>-0.28563135036196102</c:v>
                </c:pt>
                <c:pt idx="14">
                  <c:v>-0.45618372525393097</c:v>
                </c:pt>
                <c:pt idx="15">
                  <c:v>-0.41236921851016994</c:v>
                </c:pt>
                <c:pt idx="16">
                  <c:v>-0.33948205916606</c:v>
                </c:pt>
                <c:pt idx="17">
                  <c:v>-0.15451196054486299</c:v>
                </c:pt>
                <c:pt idx="18">
                  <c:v>-0.12875680822785401</c:v>
                </c:pt>
                <c:pt idx="19">
                  <c:v>-0.11010778377887701</c:v>
                </c:pt>
                <c:pt idx="20">
                  <c:v>-0.16518602032728902</c:v>
                </c:pt>
                <c:pt idx="21">
                  <c:v>-0.10117203471070499</c:v>
                </c:pt>
                <c:pt idx="22">
                  <c:v>-0.19183727031343301</c:v>
                </c:pt>
                <c:pt idx="23">
                  <c:v>-0.20870958721416799</c:v>
                </c:pt>
                <c:pt idx="24">
                  <c:v>-7.95202829507798E-2</c:v>
                </c:pt>
                <c:pt idx="25">
                  <c:v>-0.16606935363796502</c:v>
                </c:pt>
                <c:pt idx="26">
                  <c:v>-0.21347735174053101</c:v>
                </c:pt>
                <c:pt idx="27">
                  <c:v>-0.127274501106167</c:v>
                </c:pt>
                <c:pt idx="28">
                  <c:v>-0.25516188808711504</c:v>
                </c:pt>
                <c:pt idx="29">
                  <c:v>-0.26333584453237197</c:v>
                </c:pt>
                <c:pt idx="30">
                  <c:v>-0.15442100155035099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609-4D95-9918-B15C07938D79}"/>
            </c:ext>
          </c:extLst>
        </c:ser>
        <c:ser>
          <c:idx val="6"/>
          <c:order val="6"/>
          <c:tx>
            <c:strRef>
              <c:f>'G3, G4'!$A$8</c:f>
              <c:strCache>
                <c:ptCount val="1"/>
                <c:pt idx="0">
                  <c:v>Interakčný člen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'G3, G4'!$B$1:$AF$1</c:f>
              <c:numCache>
                <c:formatCode>General</c:formatCode>
                <c:ptCount val="3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</c:numCache>
            </c:numRef>
          </c:cat>
          <c:val>
            <c:numRef>
              <c:f>'G3, G4'!$B$8:$AF$8</c:f>
              <c:numCache>
                <c:formatCode>0.0</c:formatCode>
                <c:ptCount val="31"/>
                <c:pt idx="0">
                  <c:v>-2.5579672571177901E-2</c:v>
                </c:pt>
                <c:pt idx="1">
                  <c:v>-0.29057111214597298</c:v>
                </c:pt>
                <c:pt idx="2">
                  <c:v>-0.27382954808718402</c:v>
                </c:pt>
                <c:pt idx="3">
                  <c:v>-0.51260719881629901</c:v>
                </c:pt>
                <c:pt idx="4">
                  <c:v>-0.51321226879833204</c:v>
                </c:pt>
                <c:pt idx="5">
                  <c:v>-0.33083300370417301</c:v>
                </c:pt>
                <c:pt idx="6">
                  <c:v>-0.43626761966015304</c:v>
                </c:pt>
                <c:pt idx="7">
                  <c:v>-0.47320318994347399</c:v>
                </c:pt>
                <c:pt idx="8">
                  <c:v>-0.29363537641138998</c:v>
                </c:pt>
                <c:pt idx="9">
                  <c:v>5.0775386419218603E-2</c:v>
                </c:pt>
                <c:pt idx="10">
                  <c:v>-0.33594738017630399</c:v>
                </c:pt>
                <c:pt idx="11">
                  <c:v>0.47548567136945402</c:v>
                </c:pt>
                <c:pt idx="12">
                  <c:v>-0.169667189999157</c:v>
                </c:pt>
                <c:pt idx="13">
                  <c:v>2.32883357038593</c:v>
                </c:pt>
                <c:pt idx="14">
                  <c:v>1.6664639411064799</c:v>
                </c:pt>
                <c:pt idx="15">
                  <c:v>1.4084305156441201</c:v>
                </c:pt>
                <c:pt idx="16">
                  <c:v>1.6858121562327899</c:v>
                </c:pt>
                <c:pt idx="17">
                  <c:v>1.7887205171320202</c:v>
                </c:pt>
                <c:pt idx="18">
                  <c:v>1.30724235836707</c:v>
                </c:pt>
                <c:pt idx="19">
                  <c:v>0.30318593365566804</c:v>
                </c:pt>
                <c:pt idx="20">
                  <c:v>0.150292265583374</c:v>
                </c:pt>
                <c:pt idx="21">
                  <c:v>-1.4178709369692799</c:v>
                </c:pt>
                <c:pt idx="22">
                  <c:v>-2.00580818943246</c:v>
                </c:pt>
                <c:pt idx="23">
                  <c:v>-2.28286345857454</c:v>
                </c:pt>
                <c:pt idx="24">
                  <c:v>-3.8889902608082298</c:v>
                </c:pt>
                <c:pt idx="25">
                  <c:v>-3.9004481557190802</c:v>
                </c:pt>
                <c:pt idx="26">
                  <c:v>-4.4636652397028405</c:v>
                </c:pt>
                <c:pt idx="27">
                  <c:v>-4.5399551638245699</c:v>
                </c:pt>
                <c:pt idx="28">
                  <c:v>-4.9943161736144503</c:v>
                </c:pt>
                <c:pt idx="29">
                  <c:v>-5.4389932450774303</c:v>
                </c:pt>
                <c:pt idx="30">
                  <c:v>-5.8995192312237998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609-4D95-9918-B15C07938D79}"/>
            </c:ext>
          </c:extLst>
        </c:ser>
        <c:ser>
          <c:idx val="7"/>
          <c:order val="7"/>
          <c:tx>
            <c:strRef>
              <c:f>'G3, G4'!$A$9</c:f>
              <c:strCache>
                <c:ptCount val="1"/>
                <c:pt idx="0">
                  <c:v>Projekcia +</c:v>
                </c:pt>
              </c:strCache>
            </c:strRef>
          </c:tx>
          <c:spPr>
            <a:solidFill>
              <a:schemeClr val="tx1">
                <a:alpha val="15000"/>
              </a:schemeClr>
            </a:solidFill>
            <a:ln w="25400">
              <a:noFill/>
            </a:ln>
            <a:effectLst/>
          </c:spPr>
          <c:invertIfNegative val="0"/>
          <c:cat>
            <c:numRef>
              <c:f>'G3, G4'!$B$1:$AF$1</c:f>
              <c:numCache>
                <c:formatCode>General</c:formatCode>
                <c:ptCount val="3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</c:numCache>
            </c:numRef>
          </c:cat>
          <c:val>
            <c:numRef>
              <c:f>'G3, G4'!$B$9:$AF$9</c:f>
              <c:numCache>
                <c:formatCode>0.0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86.846613278285417</c:v>
                </c:pt>
                <c:pt idx="17">
                  <c:v>84.552851913260966</c:v>
                </c:pt>
                <c:pt idx="18">
                  <c:v>83.260917413264764</c:v>
                </c:pt>
                <c:pt idx="19">
                  <c:v>82.283593065799238</c:v>
                </c:pt>
                <c:pt idx="20">
                  <c:v>79.87147395957814</c:v>
                </c:pt>
                <c:pt idx="21">
                  <c:v>77.268896105801346</c:v>
                </c:pt>
                <c:pt idx="22">
                  <c:v>74.1088547929443</c:v>
                </c:pt>
                <c:pt idx="23">
                  <c:v>70.778479386407213</c:v>
                </c:pt>
                <c:pt idx="24">
                  <c:v>66.82603492024397</c:v>
                </c:pt>
                <c:pt idx="25">
                  <c:v>62.723339249327658</c:v>
                </c:pt>
                <c:pt idx="26">
                  <c:v>58.314283298811468</c:v>
                </c:pt>
                <c:pt idx="27">
                  <c:v>54.179762491927221</c:v>
                </c:pt>
                <c:pt idx="28">
                  <c:v>49.430948923349362</c:v>
                </c:pt>
                <c:pt idx="29">
                  <c:v>44.560358332762057</c:v>
                </c:pt>
                <c:pt idx="30">
                  <c:v>39.897690125292179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16-4B86-B8C1-9EC44D9B9656}"/>
            </c:ext>
          </c:extLst>
        </c:ser>
        <c:ser>
          <c:idx val="8"/>
          <c:order val="8"/>
          <c:tx>
            <c:strRef>
              <c:f>'G3, G4'!$A$10</c:f>
              <c:strCache>
                <c:ptCount val="1"/>
                <c:pt idx="0">
                  <c:v>Projekcia -</c:v>
                </c:pt>
              </c:strCache>
            </c:strRef>
          </c:tx>
          <c:spPr>
            <a:solidFill>
              <a:schemeClr val="tx1">
                <a:alpha val="15000"/>
              </a:schemeClr>
            </a:solidFill>
            <a:ln>
              <a:noFill/>
            </a:ln>
            <a:effectLst/>
          </c:spPr>
          <c:invertIfNegative val="0"/>
          <c:val>
            <c:numRef>
              <c:f>'G3, G4'!$B$10:$AF$10</c:f>
              <c:numCache>
                <c:formatCode>0.0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-99.259375754184603</c:v>
                </c:pt>
                <c:pt idx="17">
                  <c:v>-99.618436934861265</c:v>
                </c:pt>
                <c:pt idx="18">
                  <c:v>-99.623778853817427</c:v>
                </c:pt>
                <c:pt idx="19">
                  <c:v>-99.727940998469947</c:v>
                </c:pt>
                <c:pt idx="20">
                  <c:v>-99.49629550942791</c:v>
                </c:pt>
                <c:pt idx="21">
                  <c:v>-97.864291576779621</c:v>
                </c:pt>
                <c:pt idx="22">
                  <c:v>-96.798460393693603</c:v>
                </c:pt>
                <c:pt idx="23">
                  <c:v>-96.37135652748691</c:v>
                </c:pt>
                <c:pt idx="24">
                  <c:v>-95.043610986848378</c:v>
                </c:pt>
                <c:pt idx="25">
                  <c:v>-94.765436130260596</c:v>
                </c:pt>
                <c:pt idx="26">
                  <c:v>-93.899697217306468</c:v>
                </c:pt>
                <c:pt idx="27">
                  <c:v>-93.832343251298767</c:v>
                </c:pt>
                <c:pt idx="28">
                  <c:v>-93.087097756085626</c:v>
                </c:pt>
                <c:pt idx="29">
                  <c:v>-92.247784486099221</c:v>
                </c:pt>
                <c:pt idx="30">
                  <c:v>-91.860222213888363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58-405A-A0F3-BAC21688FF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751088512"/>
        <c:axId val="811678192"/>
      </c:barChart>
      <c:lineChart>
        <c:grouping val="standard"/>
        <c:varyColors val="0"/>
        <c:ser>
          <c:idx val="0"/>
          <c:order val="0"/>
          <c:tx>
            <c:strRef>
              <c:f>'G3, G4'!$A$2</c:f>
              <c:strCache>
                <c:ptCount val="1"/>
                <c:pt idx="0">
                  <c:v>Riziko (%)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'G3, G4'!$B$1:$AF$1</c:f>
              <c:numCache>
                <c:formatCode>General</c:formatCode>
                <c:ptCount val="3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</c:numCache>
            </c:numRef>
          </c:cat>
          <c:val>
            <c:numRef>
              <c:f>'G3, G4'!$B$2:$AF$2</c:f>
              <c:numCache>
                <c:formatCode>0.0</c:formatCode>
                <c:ptCount val="31"/>
                <c:pt idx="0">
                  <c:v>0.256110428922592</c:v>
                </c:pt>
                <c:pt idx="1">
                  <c:v>0.25925238897780301</c:v>
                </c:pt>
                <c:pt idx="2">
                  <c:v>0.40644816391566096</c:v>
                </c:pt>
                <c:pt idx="3">
                  <c:v>0.56669633971050704</c:v>
                </c:pt>
                <c:pt idx="4">
                  <c:v>0.883219251584906</c:v>
                </c:pt>
                <c:pt idx="5">
                  <c:v>1.04952894658185</c:v>
                </c:pt>
                <c:pt idx="6">
                  <c:v>1.09022477120906</c:v>
                </c:pt>
                <c:pt idx="7">
                  <c:v>1.0865310119352301</c:v>
                </c:pt>
                <c:pt idx="8">
                  <c:v>1.26909261354727</c:v>
                </c:pt>
                <c:pt idx="9">
                  <c:v>1.6675550543300302</c:v>
                </c:pt>
                <c:pt idx="10">
                  <c:v>4.2116335988968006</c:v>
                </c:pt>
                <c:pt idx="11">
                  <c:v>6.5531091282123004</c:v>
                </c:pt>
                <c:pt idx="12">
                  <c:v>4.5336964850108199</c:v>
                </c:pt>
                <c:pt idx="13">
                  <c:v>9.6909727352995603</c:v>
                </c:pt>
                <c:pt idx="14">
                  <c:v>10.2543986857323</c:v>
                </c:pt>
                <c:pt idx="15">
                  <c:v>10.947226555465001</c:v>
                </c:pt>
                <c:pt idx="16">
                  <c:v>12.4127624758992</c:v>
                </c:pt>
                <c:pt idx="17">
                  <c:v>15.065585021600301</c:v>
                </c:pt>
                <c:pt idx="18">
                  <c:v>16.362861440552699</c:v>
                </c:pt>
                <c:pt idx="19">
                  <c:v>17.444347932670702</c:v>
                </c:pt>
                <c:pt idx="20">
                  <c:v>19.624821549849798</c:v>
                </c:pt>
                <c:pt idx="21">
                  <c:v>20.5953954709782</c:v>
                </c:pt>
                <c:pt idx="22">
                  <c:v>22.689605600749299</c:v>
                </c:pt>
                <c:pt idx="23">
                  <c:v>25.5928771410797</c:v>
                </c:pt>
                <c:pt idx="24">
                  <c:v>28.217576066604401</c:v>
                </c:pt>
                <c:pt idx="25">
                  <c:v>32.042096880932903</c:v>
                </c:pt>
                <c:pt idx="26">
                  <c:v>35.585413918495</c:v>
                </c:pt>
                <c:pt idx="27">
                  <c:v>39.652580759371496</c:v>
                </c:pt>
                <c:pt idx="28">
                  <c:v>43.6561488327362</c:v>
                </c:pt>
                <c:pt idx="29">
                  <c:v>47.6874261533371</c:v>
                </c:pt>
                <c:pt idx="30">
                  <c:v>51.962532088596205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09-4D95-9918-B15C07938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1088512"/>
        <c:axId val="811678192"/>
      </c:lineChart>
      <c:catAx>
        <c:axId val="751088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811678192"/>
        <c:crosses val="autoZero"/>
        <c:auto val="1"/>
        <c:lblAlgn val="ctr"/>
        <c:lblOffset val="100"/>
        <c:tickLblSkip val="5"/>
        <c:noMultiLvlLbl val="0"/>
      </c:catAx>
      <c:valAx>
        <c:axId val="811678192"/>
        <c:scaling>
          <c:orientation val="minMax"/>
          <c:max val="60.5"/>
          <c:min val="-10"/>
        </c:scaling>
        <c:delete val="0"/>
        <c:axPos val="l"/>
        <c:majorGridlines>
          <c:spPr>
            <a:ln w="9525" cap="flat" cmpd="sng" algn="ctr">
              <a:solidFill>
                <a:srgbClr val="BBBCBD"/>
              </a:solidFill>
              <a:prstDash val="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7510885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1"/>
          <c:order val="1"/>
          <c:tx>
            <c:strRef>
              <c:f>'G3, G4'!$A$3</c:f>
              <c:strCache>
                <c:ptCount val="1"/>
                <c:pt idx="0">
                  <c:v>Starnutie</c:v>
                </c:pt>
              </c:strCache>
            </c:strRef>
          </c:tx>
          <c:spPr>
            <a:pattFill prst="wdUpDiag">
              <a:fgClr>
                <a:schemeClr val="accent1">
                  <a:lumMod val="75000"/>
                </a:schemeClr>
              </a:fgClr>
              <a:bgClr>
                <a:schemeClr val="accent1">
                  <a:lumMod val="40000"/>
                  <a:lumOff val="60000"/>
                </a:schemeClr>
              </a:bgClr>
            </a:pattFill>
            <a:ln>
              <a:noFill/>
            </a:ln>
            <a:effectLst/>
          </c:spPr>
          <c:invertIfNegative val="0"/>
          <c:cat>
            <c:numRef>
              <c:f>'G3, G4'!$B$1:$Q$1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'G3, G4'!$B$3:$Q$3</c:f>
              <c:numCache>
                <c:formatCode>0.0</c:formatCode>
                <c:ptCount val="16"/>
                <c:pt idx="0">
                  <c:v>0.33804488508625102</c:v>
                </c:pt>
                <c:pt idx="1">
                  <c:v>0.42082949980573497</c:v>
                </c:pt>
                <c:pt idx="2">
                  <c:v>0.59157281328081301</c:v>
                </c:pt>
                <c:pt idx="3">
                  <c:v>0.70701309291080394</c:v>
                </c:pt>
                <c:pt idx="4">
                  <c:v>0.86078192992398295</c:v>
                </c:pt>
                <c:pt idx="5">
                  <c:v>1.04193419178031</c:v>
                </c:pt>
                <c:pt idx="6">
                  <c:v>1.27658986835707</c:v>
                </c:pt>
                <c:pt idx="7">
                  <c:v>1.4761363127974501</c:v>
                </c:pt>
                <c:pt idx="8">
                  <c:v>1.7228517733765099</c:v>
                </c:pt>
                <c:pt idx="9">
                  <c:v>1.9817028782140402</c:v>
                </c:pt>
                <c:pt idx="10">
                  <c:v>2.3531009925661399</c:v>
                </c:pt>
                <c:pt idx="11">
                  <c:v>2.6881462174466701</c:v>
                </c:pt>
                <c:pt idx="12">
                  <c:v>3.0166152332841598</c:v>
                </c:pt>
                <c:pt idx="13">
                  <c:v>3.27613197682403</c:v>
                </c:pt>
                <c:pt idx="14">
                  <c:v>3.5910785644270899</c:v>
                </c:pt>
                <c:pt idx="15">
                  <c:v>3.8985172826449399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94-4BA7-9081-3D326F7FC738}"/>
            </c:ext>
          </c:extLst>
        </c:ser>
        <c:ser>
          <c:idx val="2"/>
          <c:order val="2"/>
          <c:tx>
            <c:strRef>
              <c:f>'G3, G4'!$A$4</c:f>
              <c:strCache>
                <c:ptCount val="1"/>
                <c:pt idx="0">
                  <c:v>Produktivita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'G3, G4'!$B$1:$Q$1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'G3, G4'!$B$4:$Q$4</c:f>
              <c:numCache>
                <c:formatCode>0.0</c:formatCode>
                <c:ptCount val="16"/>
                <c:pt idx="0">
                  <c:v>9.2903154933163604E-3</c:v>
                </c:pt>
                <c:pt idx="1">
                  <c:v>3.8949328378339197E-3</c:v>
                </c:pt>
                <c:pt idx="2">
                  <c:v>2.69972731821191E-2</c:v>
                </c:pt>
                <c:pt idx="3">
                  <c:v>8.4486575064399699E-3</c:v>
                </c:pt>
                <c:pt idx="4">
                  <c:v>8.5288778911552596E-3</c:v>
                </c:pt>
                <c:pt idx="5">
                  <c:v>9.8896783650055705E-5</c:v>
                </c:pt>
                <c:pt idx="6">
                  <c:v>2.0226393997366799E-2</c:v>
                </c:pt>
                <c:pt idx="7">
                  <c:v>-2.1218058847829301E-3</c:v>
                </c:pt>
                <c:pt idx="8">
                  <c:v>-1.5628321689786399E-2</c:v>
                </c:pt>
                <c:pt idx="9">
                  <c:v>-0.10669642303857199</c:v>
                </c:pt>
                <c:pt idx="10">
                  <c:v>-2.4885582959977698E-2</c:v>
                </c:pt>
                <c:pt idx="11">
                  <c:v>-0.23959982088503001</c:v>
                </c:pt>
                <c:pt idx="12">
                  <c:v>-0.24105762098740299</c:v>
                </c:pt>
                <c:pt idx="13">
                  <c:v>-0.32550520222118801</c:v>
                </c:pt>
                <c:pt idx="14">
                  <c:v>-0.32889957864350899</c:v>
                </c:pt>
                <c:pt idx="15">
                  <c:v>-0.322786601246768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94-4BA7-9081-3D326F7FC738}"/>
            </c:ext>
          </c:extLst>
        </c:ser>
        <c:ser>
          <c:idx val="3"/>
          <c:order val="3"/>
          <c:tx>
            <c:strRef>
              <c:f>'G3, G4'!$A$5</c:f>
              <c:strCache>
                <c:ptCount val="1"/>
                <c:pt idx="0">
                  <c:v>Výdavky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'G3, G4'!$B$1:$Q$1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'G3, G4'!$B$5:$Q$5</c:f>
              <c:numCache>
                <c:formatCode>0.0</c:formatCode>
                <c:ptCount val="16"/>
                <c:pt idx="0">
                  <c:v>2.9831328359709993E-3</c:v>
                </c:pt>
                <c:pt idx="1">
                  <c:v>-7.8243765198929977E-2</c:v>
                </c:pt>
                <c:pt idx="2">
                  <c:v>-0.33361309219784696</c:v>
                </c:pt>
                <c:pt idx="3">
                  <c:v>-0.43132012427488298</c:v>
                </c:pt>
                <c:pt idx="4">
                  <c:v>-0.40994160411201097</c:v>
                </c:pt>
                <c:pt idx="5">
                  <c:v>-0.4275581962773124</c:v>
                </c:pt>
                <c:pt idx="6">
                  <c:v>-0.62578350633591695</c:v>
                </c:pt>
                <c:pt idx="7">
                  <c:v>-0.78268490093388099</c:v>
                </c:pt>
                <c:pt idx="8">
                  <c:v>-0.78522450553277601</c:v>
                </c:pt>
                <c:pt idx="9">
                  <c:v>-0.77575259916846095</c:v>
                </c:pt>
                <c:pt idx="10">
                  <c:v>0.12499149229153639</c:v>
                </c:pt>
                <c:pt idx="11">
                  <c:v>0.97178910893548509</c:v>
                </c:pt>
                <c:pt idx="12">
                  <c:v>-0.28712706226632001</c:v>
                </c:pt>
                <c:pt idx="13">
                  <c:v>2.059491431714215</c:v>
                </c:pt>
                <c:pt idx="14">
                  <c:v>1.629739288228653</c:v>
                </c:pt>
                <c:pt idx="15">
                  <c:v>1.2447276427703349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B94-4BA7-9081-3D326F7FC738}"/>
            </c:ext>
          </c:extLst>
        </c:ser>
        <c:ser>
          <c:idx val="4"/>
          <c:order val="4"/>
          <c:tx>
            <c:strRef>
              <c:f>'G3, G4'!$A$6</c:f>
              <c:strCache>
                <c:ptCount val="1"/>
                <c:pt idx="0">
                  <c:v>Dlh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'G3, G4'!$B$1:$Q$1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'G3, G4'!$B$6:$Q$6</c:f>
              <c:numCache>
                <c:formatCode>0.0</c:formatCode>
                <c:ptCount val="16"/>
                <c:pt idx="0">
                  <c:v>-0.10486730395298401</c:v>
                </c:pt>
                <c:pt idx="1">
                  <c:v>1.41221623837212E-2</c:v>
                </c:pt>
                <c:pt idx="2">
                  <c:v>0.51636122412879903</c:v>
                </c:pt>
                <c:pt idx="3">
                  <c:v>0.86947923974991204</c:v>
                </c:pt>
                <c:pt idx="4">
                  <c:v>0.83436929566171203</c:v>
                </c:pt>
                <c:pt idx="5">
                  <c:v>0.69196583772829201</c:v>
                </c:pt>
                <c:pt idx="6">
                  <c:v>0.84898924927303687</c:v>
                </c:pt>
                <c:pt idx="7">
                  <c:v>0.89568302462571503</c:v>
                </c:pt>
                <c:pt idx="8">
                  <c:v>0.663411286190007</c:v>
                </c:pt>
                <c:pt idx="9">
                  <c:v>0.41444004944484503</c:v>
                </c:pt>
                <c:pt idx="10">
                  <c:v>2.7264242618890497</c:v>
                </c:pt>
                <c:pt idx="11">
                  <c:v>3.5314235471292301</c:v>
                </c:pt>
                <c:pt idx="12">
                  <c:v>2.9760458274041302</c:v>
                </c:pt>
                <c:pt idx="13">
                  <c:v>2.63765230895853</c:v>
                </c:pt>
                <c:pt idx="14">
                  <c:v>4.1522001958674801</c:v>
                </c:pt>
                <c:pt idx="15">
                  <c:v>5.1307069341625402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B94-4BA7-9081-3D326F7FC738}"/>
            </c:ext>
          </c:extLst>
        </c:ser>
        <c:ser>
          <c:idx val="5"/>
          <c:order val="5"/>
          <c:tx>
            <c:strRef>
              <c:f>'G3, G4'!$A$7</c:f>
              <c:strCache>
                <c:ptCount val="1"/>
                <c:pt idx="0">
                  <c:v>Likvidné fin. aktíva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'G3, G4'!$B$1:$Q$1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'G3, G4'!$B$7:$Q$7</c:f>
              <c:numCache>
                <c:formatCode>0.0</c:formatCode>
                <c:ptCount val="16"/>
                <c:pt idx="0">
                  <c:v>3.6239072031215798E-2</c:v>
                </c:pt>
                <c:pt idx="1">
                  <c:v>0.189220671295416</c:v>
                </c:pt>
                <c:pt idx="2">
                  <c:v>-0.12104050639104001</c:v>
                </c:pt>
                <c:pt idx="3">
                  <c:v>-7.4317327365467492E-2</c:v>
                </c:pt>
                <c:pt idx="4">
                  <c:v>0.10269302101839899</c:v>
                </c:pt>
                <c:pt idx="5">
                  <c:v>7.3921220271088897E-2</c:v>
                </c:pt>
                <c:pt idx="6">
                  <c:v>6.4703855776634591E-3</c:v>
                </c:pt>
                <c:pt idx="7">
                  <c:v>-2.7278428725794501E-2</c:v>
                </c:pt>
                <c:pt idx="8">
                  <c:v>-2.26822423852985E-2</c:v>
                </c:pt>
                <c:pt idx="9">
                  <c:v>0.10308576245895799</c:v>
                </c:pt>
                <c:pt idx="10">
                  <c:v>-0.63205018471363894</c:v>
                </c:pt>
                <c:pt idx="11">
                  <c:v>-0.87413559578350697</c:v>
                </c:pt>
                <c:pt idx="12">
                  <c:v>-0.76111270242459794</c:v>
                </c:pt>
                <c:pt idx="13">
                  <c:v>-0.28563135036196102</c:v>
                </c:pt>
                <c:pt idx="14">
                  <c:v>-0.45618372525393097</c:v>
                </c:pt>
                <c:pt idx="15">
                  <c:v>-0.41236921851016994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B94-4BA7-9081-3D326F7FC738}"/>
            </c:ext>
          </c:extLst>
        </c:ser>
        <c:ser>
          <c:idx val="6"/>
          <c:order val="6"/>
          <c:tx>
            <c:strRef>
              <c:f>'G3, G4'!$A$8</c:f>
              <c:strCache>
                <c:ptCount val="1"/>
                <c:pt idx="0">
                  <c:v>Interakčný člen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'G3, G4'!$B$1:$Q$1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'G3, G4'!$B$8:$Q$8</c:f>
              <c:numCache>
                <c:formatCode>0.0</c:formatCode>
                <c:ptCount val="16"/>
                <c:pt idx="0">
                  <c:v>-2.5579672571177901E-2</c:v>
                </c:pt>
                <c:pt idx="1">
                  <c:v>-0.29057111214597298</c:v>
                </c:pt>
                <c:pt idx="2">
                  <c:v>-0.27382954808718402</c:v>
                </c:pt>
                <c:pt idx="3">
                  <c:v>-0.51260719881629901</c:v>
                </c:pt>
                <c:pt idx="4">
                  <c:v>-0.51321226879833204</c:v>
                </c:pt>
                <c:pt idx="5">
                  <c:v>-0.33083300370417301</c:v>
                </c:pt>
                <c:pt idx="6">
                  <c:v>-0.43626761966015304</c:v>
                </c:pt>
                <c:pt idx="7">
                  <c:v>-0.47320318994347399</c:v>
                </c:pt>
                <c:pt idx="8">
                  <c:v>-0.29363537641138998</c:v>
                </c:pt>
                <c:pt idx="9">
                  <c:v>5.0775386419218603E-2</c:v>
                </c:pt>
                <c:pt idx="10">
                  <c:v>-0.33594738017630399</c:v>
                </c:pt>
                <c:pt idx="11">
                  <c:v>0.47548567136945402</c:v>
                </c:pt>
                <c:pt idx="12">
                  <c:v>-0.169667189999157</c:v>
                </c:pt>
                <c:pt idx="13">
                  <c:v>2.32883357038593</c:v>
                </c:pt>
                <c:pt idx="14">
                  <c:v>1.6664639411064799</c:v>
                </c:pt>
                <c:pt idx="15">
                  <c:v>1.4084305156441201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B94-4BA7-9081-3D326F7FC7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751088512"/>
        <c:axId val="811678192"/>
      </c:barChart>
      <c:lineChart>
        <c:grouping val="standard"/>
        <c:varyColors val="0"/>
        <c:ser>
          <c:idx val="0"/>
          <c:order val="0"/>
          <c:tx>
            <c:strRef>
              <c:f>'G3, G4'!$A$2</c:f>
              <c:strCache>
                <c:ptCount val="1"/>
                <c:pt idx="0">
                  <c:v>Riziko (%)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'G3, G4'!$B$1:$Q$1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'G3, G4'!$B$2:$Q$2</c:f>
              <c:numCache>
                <c:formatCode>0.0</c:formatCode>
                <c:ptCount val="16"/>
                <c:pt idx="0">
                  <c:v>0.256110428922592</c:v>
                </c:pt>
                <c:pt idx="1">
                  <c:v>0.25925238897780301</c:v>
                </c:pt>
                <c:pt idx="2">
                  <c:v>0.40644816391566096</c:v>
                </c:pt>
                <c:pt idx="3">
                  <c:v>0.56669633971050704</c:v>
                </c:pt>
                <c:pt idx="4">
                  <c:v>0.883219251584906</c:v>
                </c:pt>
                <c:pt idx="5">
                  <c:v>1.04952894658185</c:v>
                </c:pt>
                <c:pt idx="6">
                  <c:v>1.09022477120906</c:v>
                </c:pt>
                <c:pt idx="7">
                  <c:v>1.0865310119352301</c:v>
                </c:pt>
                <c:pt idx="8">
                  <c:v>1.26909261354727</c:v>
                </c:pt>
                <c:pt idx="9">
                  <c:v>1.6675550543300302</c:v>
                </c:pt>
                <c:pt idx="10">
                  <c:v>4.2116335988968006</c:v>
                </c:pt>
                <c:pt idx="11">
                  <c:v>6.5531091282123004</c:v>
                </c:pt>
                <c:pt idx="12">
                  <c:v>4.5336964850108199</c:v>
                </c:pt>
                <c:pt idx="13">
                  <c:v>9.6909727352995603</c:v>
                </c:pt>
                <c:pt idx="14">
                  <c:v>10.2543986857323</c:v>
                </c:pt>
                <c:pt idx="15">
                  <c:v>10.947226555465001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B94-4BA7-9081-3D326F7FC7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1088512"/>
        <c:axId val="811678192"/>
      </c:lineChart>
      <c:catAx>
        <c:axId val="751088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811678192"/>
        <c:crosses val="autoZero"/>
        <c:auto val="1"/>
        <c:lblAlgn val="ctr"/>
        <c:lblOffset val="100"/>
        <c:tickLblSkip val="3"/>
        <c:noMultiLvlLbl val="0"/>
      </c:catAx>
      <c:valAx>
        <c:axId val="811678192"/>
        <c:scaling>
          <c:orientation val="minMax"/>
          <c:max val="12.1"/>
          <c:min val="-2"/>
        </c:scaling>
        <c:delete val="0"/>
        <c:axPos val="l"/>
        <c:majorGridlines>
          <c:spPr>
            <a:ln w="9525" cap="flat" cmpd="sng" algn="ctr">
              <a:solidFill>
                <a:srgbClr val="BBBCBD"/>
              </a:solidFill>
              <a:prstDash val="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7510885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404187400626226E-2"/>
          <c:y val="0.8563018902353049"/>
          <c:w val="0.91390551147987564"/>
          <c:h val="2.0250842546744412E-2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'G3, G4'!$A$3</c:f>
              <c:strCache>
                <c:ptCount val="1"/>
                <c:pt idx="0">
                  <c:v>Starnutie</c:v>
                </c:pt>
              </c:strCache>
            </c:strRef>
          </c:tx>
          <c:spPr>
            <a:pattFill prst="wdUpDiag">
              <a:fgClr>
                <a:schemeClr val="accent1">
                  <a:lumMod val="75000"/>
                </a:schemeClr>
              </a:fgClr>
              <a:bgClr>
                <a:schemeClr val="accent1">
                  <a:lumMod val="40000"/>
                  <a:lumOff val="60000"/>
                </a:schemeClr>
              </a:bgClr>
            </a:pattFill>
            <a:ln>
              <a:noFill/>
            </a:ln>
            <a:effectLst/>
          </c:spPr>
          <c:invertIfNegative val="0"/>
          <c:cat>
            <c:numRef>
              <c:f>'G3, G4'!$B$1:$AF$1</c:f>
              <c:numCache>
                <c:formatCode>General</c:formatCode>
                <c:ptCount val="3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</c:numCache>
            </c:numRef>
          </c:cat>
          <c:val>
            <c:numRef>
              <c:f>'G3, G4'!$B$3:$AF$3</c:f>
              <c:numCache>
                <c:formatCode>0.0</c:formatCode>
                <c:ptCount val="31"/>
                <c:pt idx="0">
                  <c:v>0.33804488508625102</c:v>
                </c:pt>
                <c:pt idx="1">
                  <c:v>0.42082949980573497</c:v>
                </c:pt>
                <c:pt idx="2">
                  <c:v>0.59157281328081301</c:v>
                </c:pt>
                <c:pt idx="3">
                  <c:v>0.70701309291080394</c:v>
                </c:pt>
                <c:pt idx="4">
                  <c:v>0.86078192992398295</c:v>
                </c:pt>
                <c:pt idx="5">
                  <c:v>1.04193419178031</c:v>
                </c:pt>
                <c:pt idx="6">
                  <c:v>1.27658986835707</c:v>
                </c:pt>
                <c:pt idx="7">
                  <c:v>1.4761363127974501</c:v>
                </c:pt>
                <c:pt idx="8">
                  <c:v>1.7228517733765099</c:v>
                </c:pt>
                <c:pt idx="9">
                  <c:v>1.9817028782140402</c:v>
                </c:pt>
                <c:pt idx="10">
                  <c:v>2.3531009925661399</c:v>
                </c:pt>
                <c:pt idx="11">
                  <c:v>2.6881462174466701</c:v>
                </c:pt>
                <c:pt idx="12">
                  <c:v>3.0166152332841598</c:v>
                </c:pt>
                <c:pt idx="13">
                  <c:v>3.27613197682403</c:v>
                </c:pt>
                <c:pt idx="14">
                  <c:v>3.5910785644270899</c:v>
                </c:pt>
                <c:pt idx="15">
                  <c:v>3.8985172826449399</c:v>
                </c:pt>
                <c:pt idx="16">
                  <c:v>4.2860601451956102</c:v>
                </c:pt>
                <c:pt idx="17">
                  <c:v>4.5619402662475395</c:v>
                </c:pt>
                <c:pt idx="18">
                  <c:v>4.8526460071709501</c:v>
                </c:pt>
                <c:pt idx="19">
                  <c:v>5.0431284821517899</c:v>
                </c:pt>
                <c:pt idx="20">
                  <c:v>5.2929366245253897</c:v>
                </c:pt>
                <c:pt idx="21">
                  <c:v>5.4387332299993503</c:v>
                </c:pt>
                <c:pt idx="22">
                  <c:v>5.6769694830824102</c:v>
                </c:pt>
                <c:pt idx="23">
                  <c:v>5.9454851902081804</c:v>
                </c:pt>
                <c:pt idx="24">
                  <c:v>6.0355914760626304</c:v>
                </c:pt>
                <c:pt idx="25">
                  <c:v>6.2511688201548399</c:v>
                </c:pt>
                <c:pt idx="26">
                  <c:v>6.5126135753817591</c:v>
                </c:pt>
                <c:pt idx="27">
                  <c:v>6.7510292120985689</c:v>
                </c:pt>
                <c:pt idx="28">
                  <c:v>7.0372725286784306</c:v>
                </c:pt>
                <c:pt idx="29">
                  <c:v>7.3232875593315097</c:v>
                </c:pt>
                <c:pt idx="30">
                  <c:v>7.4281420041811694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12-4B4E-95DF-7774BA63F550}"/>
            </c:ext>
          </c:extLst>
        </c:ser>
        <c:ser>
          <c:idx val="2"/>
          <c:order val="2"/>
          <c:tx>
            <c:strRef>
              <c:f>'G3, G4'!$A$4</c:f>
              <c:strCache>
                <c:ptCount val="1"/>
                <c:pt idx="0">
                  <c:v>Produktivita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'G3, G4'!$B$1:$AF$1</c:f>
              <c:numCache>
                <c:formatCode>General</c:formatCode>
                <c:ptCount val="3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</c:numCache>
            </c:numRef>
          </c:cat>
          <c:val>
            <c:numRef>
              <c:f>'G3, G4'!$B$4:$AF$4</c:f>
              <c:numCache>
                <c:formatCode>0.0</c:formatCode>
                <c:ptCount val="31"/>
                <c:pt idx="0">
                  <c:v>9.2903154933163604E-3</c:v>
                </c:pt>
                <c:pt idx="1">
                  <c:v>3.8949328378339197E-3</c:v>
                </c:pt>
                <c:pt idx="2">
                  <c:v>2.69972731821191E-2</c:v>
                </c:pt>
                <c:pt idx="3">
                  <c:v>8.4486575064399699E-3</c:v>
                </c:pt>
                <c:pt idx="4">
                  <c:v>8.5288778911552596E-3</c:v>
                </c:pt>
                <c:pt idx="5">
                  <c:v>9.8896783650055705E-5</c:v>
                </c:pt>
                <c:pt idx="6">
                  <c:v>2.0226393997366799E-2</c:v>
                </c:pt>
                <c:pt idx="7">
                  <c:v>-2.1218058847829301E-3</c:v>
                </c:pt>
                <c:pt idx="8">
                  <c:v>-1.5628321689786399E-2</c:v>
                </c:pt>
                <c:pt idx="9">
                  <c:v>-0.10669642303857199</c:v>
                </c:pt>
                <c:pt idx="10">
                  <c:v>-2.4885582959977698E-2</c:v>
                </c:pt>
                <c:pt idx="11">
                  <c:v>-0.23959982088503001</c:v>
                </c:pt>
                <c:pt idx="12">
                  <c:v>-0.24105762098740299</c:v>
                </c:pt>
                <c:pt idx="13">
                  <c:v>-0.32550520222118801</c:v>
                </c:pt>
                <c:pt idx="14">
                  <c:v>-0.32889957864350899</c:v>
                </c:pt>
                <c:pt idx="15">
                  <c:v>-0.322786601246768</c:v>
                </c:pt>
                <c:pt idx="16">
                  <c:v>-0.40114218664933099</c:v>
                </c:pt>
                <c:pt idx="17">
                  <c:v>-0.22705110459386801</c:v>
                </c:pt>
                <c:pt idx="18">
                  <c:v>-0.24746433795471401</c:v>
                </c:pt>
                <c:pt idx="19">
                  <c:v>-0.16195121775117</c:v>
                </c:pt>
                <c:pt idx="20">
                  <c:v>-0.18759988284390999</c:v>
                </c:pt>
                <c:pt idx="21">
                  <c:v>-7.7780209165489292E-2</c:v>
                </c:pt>
                <c:pt idx="22">
                  <c:v>-0.15798436825887299</c:v>
                </c:pt>
                <c:pt idx="23">
                  <c:v>-8.3478071113333302E-2</c:v>
                </c:pt>
                <c:pt idx="24">
                  <c:v>-2.2648660376490402E-2</c:v>
                </c:pt>
                <c:pt idx="25">
                  <c:v>-2.9219574514289397E-2</c:v>
                </c:pt>
                <c:pt idx="26">
                  <c:v>9.9272333844699391E-3</c:v>
                </c:pt>
                <c:pt idx="27">
                  <c:v>1.12692303074091E-2</c:v>
                </c:pt>
                <c:pt idx="28">
                  <c:v>6.4513060943705E-2</c:v>
                </c:pt>
                <c:pt idx="29">
                  <c:v>5.2409117381638205E-2</c:v>
                </c:pt>
                <c:pt idx="30">
                  <c:v>6.1704853027953796E-2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12-4B4E-95DF-7774BA63F550}"/>
            </c:ext>
          </c:extLst>
        </c:ser>
        <c:ser>
          <c:idx val="3"/>
          <c:order val="3"/>
          <c:tx>
            <c:strRef>
              <c:f>'G3, G4'!$A$5</c:f>
              <c:strCache>
                <c:ptCount val="1"/>
                <c:pt idx="0">
                  <c:v>Výdavky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'G3, G4'!$B$1:$AF$1</c:f>
              <c:numCache>
                <c:formatCode>General</c:formatCode>
                <c:ptCount val="3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</c:numCache>
            </c:numRef>
          </c:cat>
          <c:val>
            <c:numRef>
              <c:f>'G3, G4'!$B$5:$AF$5</c:f>
              <c:numCache>
                <c:formatCode>0.0</c:formatCode>
                <c:ptCount val="31"/>
                <c:pt idx="0">
                  <c:v>2.9831328359709993E-3</c:v>
                </c:pt>
                <c:pt idx="1">
                  <c:v>-7.8243765198929977E-2</c:v>
                </c:pt>
                <c:pt idx="2">
                  <c:v>-0.33361309219784696</c:v>
                </c:pt>
                <c:pt idx="3">
                  <c:v>-0.43132012427488298</c:v>
                </c:pt>
                <c:pt idx="4">
                  <c:v>-0.40994160411201097</c:v>
                </c:pt>
                <c:pt idx="5">
                  <c:v>-0.4275581962773124</c:v>
                </c:pt>
                <c:pt idx="6">
                  <c:v>-0.62578350633591695</c:v>
                </c:pt>
                <c:pt idx="7">
                  <c:v>-0.78268490093388099</c:v>
                </c:pt>
                <c:pt idx="8">
                  <c:v>-0.78522450553277601</c:v>
                </c:pt>
                <c:pt idx="9">
                  <c:v>-0.77575259916846095</c:v>
                </c:pt>
                <c:pt idx="10">
                  <c:v>0.12499149229153639</c:v>
                </c:pt>
                <c:pt idx="11">
                  <c:v>0.97178910893548509</c:v>
                </c:pt>
                <c:pt idx="12">
                  <c:v>-0.28712706226632001</c:v>
                </c:pt>
                <c:pt idx="13">
                  <c:v>2.059491431714215</c:v>
                </c:pt>
                <c:pt idx="14">
                  <c:v>1.629739288228653</c:v>
                </c:pt>
                <c:pt idx="15">
                  <c:v>1.2447276427703349</c:v>
                </c:pt>
                <c:pt idx="16">
                  <c:v>1.103160899656731</c:v>
                </c:pt>
                <c:pt idx="17">
                  <c:v>1.0366957749529919</c:v>
                </c:pt>
                <c:pt idx="18">
                  <c:v>0.46763315123291399</c:v>
                </c:pt>
                <c:pt idx="19">
                  <c:v>9.2741800462100996E-2</c:v>
                </c:pt>
                <c:pt idx="20">
                  <c:v>-0.15091858740088956</c:v>
                </c:pt>
                <c:pt idx="21">
                  <c:v>-0.53888524237489954</c:v>
                </c:pt>
                <c:pt idx="22">
                  <c:v>-0.84590977830163605</c:v>
                </c:pt>
                <c:pt idx="23">
                  <c:v>-1.0535923556110429</c:v>
                </c:pt>
                <c:pt idx="24">
                  <c:v>-0.96522980901612798</c:v>
                </c:pt>
                <c:pt idx="25">
                  <c:v>-1.138826785868063</c:v>
                </c:pt>
                <c:pt idx="26">
                  <c:v>-1.423160191250163</c:v>
                </c:pt>
                <c:pt idx="27">
                  <c:v>-1.500427083770498</c:v>
                </c:pt>
                <c:pt idx="28">
                  <c:v>-1.6634241822128131</c:v>
                </c:pt>
                <c:pt idx="29">
                  <c:v>-2.0498864242909809</c:v>
                </c:pt>
                <c:pt idx="30">
                  <c:v>-2.085837553337488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212-4B4E-95DF-7774BA63F550}"/>
            </c:ext>
          </c:extLst>
        </c:ser>
        <c:ser>
          <c:idx val="4"/>
          <c:order val="4"/>
          <c:tx>
            <c:strRef>
              <c:f>'G3, G4'!$A$6</c:f>
              <c:strCache>
                <c:ptCount val="1"/>
                <c:pt idx="0">
                  <c:v>Dlh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'G3, G4'!$B$1:$AF$1</c:f>
              <c:numCache>
                <c:formatCode>General</c:formatCode>
                <c:ptCount val="3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</c:numCache>
            </c:numRef>
          </c:cat>
          <c:val>
            <c:numRef>
              <c:f>'G3, G4'!$B$6:$AF$6</c:f>
              <c:numCache>
                <c:formatCode>0.0</c:formatCode>
                <c:ptCount val="31"/>
                <c:pt idx="0">
                  <c:v>-0.10486730395298401</c:v>
                </c:pt>
                <c:pt idx="1">
                  <c:v>1.41221623837212E-2</c:v>
                </c:pt>
                <c:pt idx="2">
                  <c:v>0.51636122412879903</c:v>
                </c:pt>
                <c:pt idx="3">
                  <c:v>0.86947923974991204</c:v>
                </c:pt>
                <c:pt idx="4">
                  <c:v>0.83436929566171203</c:v>
                </c:pt>
                <c:pt idx="5">
                  <c:v>0.69196583772829201</c:v>
                </c:pt>
                <c:pt idx="6">
                  <c:v>0.84898924927303687</c:v>
                </c:pt>
                <c:pt idx="7">
                  <c:v>0.89568302462571503</c:v>
                </c:pt>
                <c:pt idx="8">
                  <c:v>0.663411286190007</c:v>
                </c:pt>
                <c:pt idx="9">
                  <c:v>0.41444004944484503</c:v>
                </c:pt>
                <c:pt idx="10">
                  <c:v>2.7264242618890497</c:v>
                </c:pt>
                <c:pt idx="11">
                  <c:v>3.5314235471292301</c:v>
                </c:pt>
                <c:pt idx="12">
                  <c:v>2.9760458274041302</c:v>
                </c:pt>
                <c:pt idx="13">
                  <c:v>2.63765230895853</c:v>
                </c:pt>
                <c:pt idx="14">
                  <c:v>4.1522001958674801</c:v>
                </c:pt>
                <c:pt idx="15">
                  <c:v>5.1307069341625402</c:v>
                </c:pt>
                <c:pt idx="16">
                  <c:v>6.0783535206294506</c:v>
                </c:pt>
                <c:pt idx="17">
                  <c:v>8.0597915284064801</c:v>
                </c:pt>
                <c:pt idx="18">
                  <c:v>10.111561069964301</c:v>
                </c:pt>
                <c:pt idx="19">
                  <c:v>12.277350717931199</c:v>
                </c:pt>
                <c:pt idx="20">
                  <c:v>14.685297150313101</c:v>
                </c:pt>
                <c:pt idx="21">
                  <c:v>17.2923706641993</c:v>
                </c:pt>
                <c:pt idx="22">
                  <c:v>20.214175723973298</c:v>
                </c:pt>
                <c:pt idx="23">
                  <c:v>23.276035423384599</c:v>
                </c:pt>
                <c:pt idx="24">
                  <c:v>27.138373603693399</c:v>
                </c:pt>
                <c:pt idx="25">
                  <c:v>31.0254919305175</c:v>
                </c:pt>
                <c:pt idx="26">
                  <c:v>35.163175892422302</c:v>
                </c:pt>
                <c:pt idx="27">
                  <c:v>39.057939065666801</c:v>
                </c:pt>
                <c:pt idx="28">
                  <c:v>43.467265487028499</c:v>
                </c:pt>
                <c:pt idx="29">
                  <c:v>48.063944990524796</c:v>
                </c:pt>
                <c:pt idx="30">
                  <c:v>52.612463017498698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212-4B4E-95DF-7774BA63F550}"/>
            </c:ext>
          </c:extLst>
        </c:ser>
        <c:ser>
          <c:idx val="5"/>
          <c:order val="5"/>
          <c:tx>
            <c:strRef>
              <c:f>'G3, G4'!$A$7</c:f>
              <c:strCache>
                <c:ptCount val="1"/>
                <c:pt idx="0">
                  <c:v>Likvidné fin. aktíva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'G3, G4'!$B$1:$AF$1</c:f>
              <c:numCache>
                <c:formatCode>General</c:formatCode>
                <c:ptCount val="3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</c:numCache>
            </c:numRef>
          </c:cat>
          <c:val>
            <c:numRef>
              <c:f>'G3, G4'!$B$7:$AF$7</c:f>
              <c:numCache>
                <c:formatCode>0.0</c:formatCode>
                <c:ptCount val="31"/>
                <c:pt idx="0">
                  <c:v>3.6239072031215798E-2</c:v>
                </c:pt>
                <c:pt idx="1">
                  <c:v>0.189220671295416</c:v>
                </c:pt>
                <c:pt idx="2">
                  <c:v>-0.12104050639104001</c:v>
                </c:pt>
                <c:pt idx="3">
                  <c:v>-7.4317327365467492E-2</c:v>
                </c:pt>
                <c:pt idx="4">
                  <c:v>0.10269302101839899</c:v>
                </c:pt>
                <c:pt idx="5">
                  <c:v>7.3921220271088897E-2</c:v>
                </c:pt>
                <c:pt idx="6">
                  <c:v>6.4703855776634591E-3</c:v>
                </c:pt>
                <c:pt idx="7">
                  <c:v>-2.7278428725794501E-2</c:v>
                </c:pt>
                <c:pt idx="8">
                  <c:v>-2.26822423852985E-2</c:v>
                </c:pt>
                <c:pt idx="9">
                  <c:v>0.10308576245895799</c:v>
                </c:pt>
                <c:pt idx="10">
                  <c:v>-0.63205018471363894</c:v>
                </c:pt>
                <c:pt idx="11">
                  <c:v>-0.87413559578350697</c:v>
                </c:pt>
                <c:pt idx="12">
                  <c:v>-0.76111270242459794</c:v>
                </c:pt>
                <c:pt idx="13">
                  <c:v>-0.28563135036196102</c:v>
                </c:pt>
                <c:pt idx="14">
                  <c:v>-0.45618372525393097</c:v>
                </c:pt>
                <c:pt idx="15">
                  <c:v>-0.41236921851016994</c:v>
                </c:pt>
                <c:pt idx="16">
                  <c:v>-0.33948205916606</c:v>
                </c:pt>
                <c:pt idx="17">
                  <c:v>-0.15451196054486299</c:v>
                </c:pt>
                <c:pt idx="18">
                  <c:v>-0.12875680822785401</c:v>
                </c:pt>
                <c:pt idx="19">
                  <c:v>-0.11010778377887701</c:v>
                </c:pt>
                <c:pt idx="20">
                  <c:v>-0.16518602032728902</c:v>
                </c:pt>
                <c:pt idx="21">
                  <c:v>-0.10117203471070499</c:v>
                </c:pt>
                <c:pt idx="22">
                  <c:v>-0.19183727031343301</c:v>
                </c:pt>
                <c:pt idx="23">
                  <c:v>-0.20870958721416799</c:v>
                </c:pt>
                <c:pt idx="24">
                  <c:v>-7.95202829507798E-2</c:v>
                </c:pt>
                <c:pt idx="25">
                  <c:v>-0.16606935363796502</c:v>
                </c:pt>
                <c:pt idx="26">
                  <c:v>-0.21347735174053101</c:v>
                </c:pt>
                <c:pt idx="27">
                  <c:v>-0.127274501106167</c:v>
                </c:pt>
                <c:pt idx="28">
                  <c:v>-0.25516188808711504</c:v>
                </c:pt>
                <c:pt idx="29">
                  <c:v>-0.26333584453237197</c:v>
                </c:pt>
                <c:pt idx="30">
                  <c:v>-0.15442100155035099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212-4B4E-95DF-7774BA63F550}"/>
            </c:ext>
          </c:extLst>
        </c:ser>
        <c:ser>
          <c:idx val="6"/>
          <c:order val="6"/>
          <c:tx>
            <c:strRef>
              <c:f>'G3, G4'!$A$8</c:f>
              <c:strCache>
                <c:ptCount val="1"/>
                <c:pt idx="0">
                  <c:v>Interakčný člen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'G3, G4'!$B$1:$AF$1</c:f>
              <c:numCache>
                <c:formatCode>General</c:formatCode>
                <c:ptCount val="3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</c:numCache>
            </c:numRef>
          </c:cat>
          <c:val>
            <c:numRef>
              <c:f>'G3, G4'!$B$8:$AF$8</c:f>
              <c:numCache>
                <c:formatCode>0.0</c:formatCode>
                <c:ptCount val="31"/>
                <c:pt idx="0">
                  <c:v>-2.5579672571177901E-2</c:v>
                </c:pt>
                <c:pt idx="1">
                  <c:v>-0.29057111214597298</c:v>
                </c:pt>
                <c:pt idx="2">
                  <c:v>-0.27382954808718402</c:v>
                </c:pt>
                <c:pt idx="3">
                  <c:v>-0.51260719881629901</c:v>
                </c:pt>
                <c:pt idx="4">
                  <c:v>-0.51321226879833204</c:v>
                </c:pt>
                <c:pt idx="5">
                  <c:v>-0.33083300370417301</c:v>
                </c:pt>
                <c:pt idx="6">
                  <c:v>-0.43626761966015304</c:v>
                </c:pt>
                <c:pt idx="7">
                  <c:v>-0.47320318994347399</c:v>
                </c:pt>
                <c:pt idx="8">
                  <c:v>-0.29363537641138998</c:v>
                </c:pt>
                <c:pt idx="9">
                  <c:v>5.0775386419218603E-2</c:v>
                </c:pt>
                <c:pt idx="10">
                  <c:v>-0.33594738017630399</c:v>
                </c:pt>
                <c:pt idx="11">
                  <c:v>0.47548567136945402</c:v>
                </c:pt>
                <c:pt idx="12">
                  <c:v>-0.169667189999157</c:v>
                </c:pt>
                <c:pt idx="13">
                  <c:v>2.32883357038593</c:v>
                </c:pt>
                <c:pt idx="14">
                  <c:v>1.6664639411064799</c:v>
                </c:pt>
                <c:pt idx="15">
                  <c:v>1.4084305156441201</c:v>
                </c:pt>
                <c:pt idx="16">
                  <c:v>1.6858121562327899</c:v>
                </c:pt>
                <c:pt idx="17">
                  <c:v>1.7887205171320202</c:v>
                </c:pt>
                <c:pt idx="18">
                  <c:v>1.30724235836707</c:v>
                </c:pt>
                <c:pt idx="19">
                  <c:v>0.30318593365566804</c:v>
                </c:pt>
                <c:pt idx="20">
                  <c:v>0.150292265583374</c:v>
                </c:pt>
                <c:pt idx="21">
                  <c:v>-1.4178709369692799</c:v>
                </c:pt>
                <c:pt idx="22">
                  <c:v>-2.00580818943246</c:v>
                </c:pt>
                <c:pt idx="23">
                  <c:v>-2.28286345857454</c:v>
                </c:pt>
                <c:pt idx="24">
                  <c:v>-3.8889902608082298</c:v>
                </c:pt>
                <c:pt idx="25">
                  <c:v>-3.9004481557190802</c:v>
                </c:pt>
                <c:pt idx="26">
                  <c:v>-4.4636652397028405</c:v>
                </c:pt>
                <c:pt idx="27">
                  <c:v>-4.5399551638245699</c:v>
                </c:pt>
                <c:pt idx="28">
                  <c:v>-4.9943161736144503</c:v>
                </c:pt>
                <c:pt idx="29">
                  <c:v>-5.4389932450774303</c:v>
                </c:pt>
                <c:pt idx="30">
                  <c:v>-5.8995192312237998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212-4B4E-95DF-7774BA63F5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751088512"/>
        <c:axId val="811678192"/>
      </c:barChart>
      <c:lineChart>
        <c:grouping val="standard"/>
        <c:varyColors val="0"/>
        <c:ser>
          <c:idx val="0"/>
          <c:order val="0"/>
          <c:tx>
            <c:strRef>
              <c:f>'G3, G4'!$A$2</c:f>
              <c:strCache>
                <c:ptCount val="1"/>
                <c:pt idx="0">
                  <c:v>Riziko (%)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'G3, G4'!$B$1:$AF$1</c:f>
              <c:numCache>
                <c:formatCode>General</c:formatCode>
                <c:ptCount val="3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</c:numCache>
            </c:numRef>
          </c:cat>
          <c:val>
            <c:numRef>
              <c:f>'G3, G4'!$B$2:$AF$2</c:f>
              <c:numCache>
                <c:formatCode>0.0</c:formatCode>
                <c:ptCount val="31"/>
                <c:pt idx="0">
                  <c:v>0.256110428922592</c:v>
                </c:pt>
                <c:pt idx="1">
                  <c:v>0.25925238897780301</c:v>
                </c:pt>
                <c:pt idx="2">
                  <c:v>0.40644816391566096</c:v>
                </c:pt>
                <c:pt idx="3">
                  <c:v>0.56669633971050704</c:v>
                </c:pt>
                <c:pt idx="4">
                  <c:v>0.883219251584906</c:v>
                </c:pt>
                <c:pt idx="5">
                  <c:v>1.04952894658185</c:v>
                </c:pt>
                <c:pt idx="6">
                  <c:v>1.09022477120906</c:v>
                </c:pt>
                <c:pt idx="7">
                  <c:v>1.0865310119352301</c:v>
                </c:pt>
                <c:pt idx="8">
                  <c:v>1.26909261354727</c:v>
                </c:pt>
                <c:pt idx="9">
                  <c:v>1.6675550543300302</c:v>
                </c:pt>
                <c:pt idx="10">
                  <c:v>4.2116335988968006</c:v>
                </c:pt>
                <c:pt idx="11">
                  <c:v>6.5531091282123004</c:v>
                </c:pt>
                <c:pt idx="12">
                  <c:v>4.5336964850108199</c:v>
                </c:pt>
                <c:pt idx="13">
                  <c:v>9.6909727352995603</c:v>
                </c:pt>
                <c:pt idx="14">
                  <c:v>10.2543986857323</c:v>
                </c:pt>
                <c:pt idx="15">
                  <c:v>10.947226555465001</c:v>
                </c:pt>
                <c:pt idx="16">
                  <c:v>12.4127624758992</c:v>
                </c:pt>
                <c:pt idx="17">
                  <c:v>15.065585021600301</c:v>
                </c:pt>
                <c:pt idx="18">
                  <c:v>16.362861440552699</c:v>
                </c:pt>
                <c:pt idx="19">
                  <c:v>17.444347932670702</c:v>
                </c:pt>
                <c:pt idx="20">
                  <c:v>19.624821549849798</c:v>
                </c:pt>
                <c:pt idx="21">
                  <c:v>20.5953954709782</c:v>
                </c:pt>
                <c:pt idx="22">
                  <c:v>22.689605600749299</c:v>
                </c:pt>
                <c:pt idx="23">
                  <c:v>25.5928771410797</c:v>
                </c:pt>
                <c:pt idx="24">
                  <c:v>28.217576066604401</c:v>
                </c:pt>
                <c:pt idx="25">
                  <c:v>32.042096880932903</c:v>
                </c:pt>
                <c:pt idx="26">
                  <c:v>35.585413918495</c:v>
                </c:pt>
                <c:pt idx="27">
                  <c:v>39.652580759371496</c:v>
                </c:pt>
                <c:pt idx="28">
                  <c:v>43.6561488327362</c:v>
                </c:pt>
                <c:pt idx="29">
                  <c:v>47.6874261533371</c:v>
                </c:pt>
                <c:pt idx="30">
                  <c:v>51.962532088596205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212-4B4E-95DF-7774BA63F5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1088512"/>
        <c:axId val="811678192"/>
      </c:lineChart>
      <c:catAx>
        <c:axId val="751088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811678192"/>
        <c:crosses val="autoZero"/>
        <c:auto val="1"/>
        <c:lblAlgn val="ctr"/>
        <c:lblOffset val="100"/>
        <c:noMultiLvlLbl val="0"/>
      </c:catAx>
      <c:valAx>
        <c:axId val="811678192"/>
        <c:scaling>
          <c:orientation val="minMax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751088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"/>
          <c:y val="0"/>
          <c:w val="1"/>
          <c:h val="1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05060882800609"/>
          <c:y val="3.9867283950617283E-2"/>
          <c:w val="0.73530555555555555"/>
          <c:h val="0.49478292181069961"/>
        </c:manualLayout>
      </c:layout>
      <c:barChart>
        <c:barDir val="col"/>
        <c:grouping val="stacked"/>
        <c:varyColors val="0"/>
        <c:ser>
          <c:idx val="3"/>
          <c:order val="2"/>
          <c:tx>
            <c:strRef>
              <c:f>'G5'!$A$5</c:f>
              <c:strCache>
                <c:ptCount val="1"/>
                <c:pt idx="0">
                  <c:v>Projekcia</c:v>
                </c:pt>
              </c:strCache>
            </c:strRef>
          </c:tx>
          <c:spPr>
            <a:solidFill>
              <a:schemeClr val="tx1">
                <a:alpha val="15000"/>
              </a:schemeClr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dLbls>
            <c:dLbl>
              <c:idx val="40"/>
              <c:layout>
                <c:manualLayout>
                  <c:x val="2.8222222222222135E-2"/>
                  <c:y val="0.1905226337448559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1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k-SK"/>
                </a:p>
              </c:txPr>
              <c:dLblPos val="ct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587666666666666"/>
                      <c:h val="0.1529356995884773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3C66-4827-924F-A912965A50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'G5'!$B$2:$CD$2</c:f>
              <c:numCache>
                <c:formatCode>General</c:formatCode>
                <c:ptCount val="81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  <c:pt idx="30">
                  <c:v>2025</c:v>
                </c:pt>
                <c:pt idx="31">
                  <c:v>2026</c:v>
                </c:pt>
                <c:pt idx="32">
                  <c:v>2027</c:v>
                </c:pt>
                <c:pt idx="33">
                  <c:v>2028</c:v>
                </c:pt>
                <c:pt idx="34">
                  <c:v>2029</c:v>
                </c:pt>
                <c:pt idx="35">
                  <c:v>2030</c:v>
                </c:pt>
                <c:pt idx="36">
                  <c:v>2031</c:v>
                </c:pt>
                <c:pt idx="37">
                  <c:v>2032</c:v>
                </c:pt>
                <c:pt idx="38">
                  <c:v>2033</c:v>
                </c:pt>
                <c:pt idx="39">
                  <c:v>2034</c:v>
                </c:pt>
                <c:pt idx="40">
                  <c:v>2035</c:v>
                </c:pt>
                <c:pt idx="41">
                  <c:v>2036</c:v>
                </c:pt>
                <c:pt idx="42">
                  <c:v>2037</c:v>
                </c:pt>
                <c:pt idx="43">
                  <c:v>2038</c:v>
                </c:pt>
                <c:pt idx="44">
                  <c:v>2039</c:v>
                </c:pt>
                <c:pt idx="45">
                  <c:v>2040</c:v>
                </c:pt>
                <c:pt idx="46">
                  <c:v>2041</c:v>
                </c:pt>
                <c:pt idx="47">
                  <c:v>2042</c:v>
                </c:pt>
                <c:pt idx="48">
                  <c:v>2043</c:v>
                </c:pt>
                <c:pt idx="49">
                  <c:v>2044</c:v>
                </c:pt>
                <c:pt idx="50">
                  <c:v>2045</c:v>
                </c:pt>
                <c:pt idx="51">
                  <c:v>2046</c:v>
                </c:pt>
                <c:pt idx="52">
                  <c:v>2047</c:v>
                </c:pt>
                <c:pt idx="53">
                  <c:v>2048</c:v>
                </c:pt>
                <c:pt idx="54">
                  <c:v>2049</c:v>
                </c:pt>
                <c:pt idx="55">
                  <c:v>2050</c:v>
                </c:pt>
                <c:pt idx="56">
                  <c:v>2051</c:v>
                </c:pt>
                <c:pt idx="57">
                  <c:v>2052</c:v>
                </c:pt>
                <c:pt idx="58">
                  <c:v>2053</c:v>
                </c:pt>
                <c:pt idx="59">
                  <c:v>2054</c:v>
                </c:pt>
                <c:pt idx="60">
                  <c:v>2055</c:v>
                </c:pt>
                <c:pt idx="61">
                  <c:v>2056</c:v>
                </c:pt>
                <c:pt idx="62">
                  <c:v>2057</c:v>
                </c:pt>
                <c:pt idx="63">
                  <c:v>2058</c:v>
                </c:pt>
                <c:pt idx="64">
                  <c:v>2059</c:v>
                </c:pt>
                <c:pt idx="65">
                  <c:v>2060</c:v>
                </c:pt>
                <c:pt idx="66">
                  <c:v>2061</c:v>
                </c:pt>
                <c:pt idx="67">
                  <c:v>2062</c:v>
                </c:pt>
                <c:pt idx="68">
                  <c:v>2063</c:v>
                </c:pt>
                <c:pt idx="69">
                  <c:v>2064</c:v>
                </c:pt>
                <c:pt idx="70">
                  <c:v>2065</c:v>
                </c:pt>
                <c:pt idx="71">
                  <c:v>2066</c:v>
                </c:pt>
                <c:pt idx="72">
                  <c:v>2067</c:v>
                </c:pt>
                <c:pt idx="73">
                  <c:v>2068</c:v>
                </c:pt>
                <c:pt idx="74">
                  <c:v>2069</c:v>
                </c:pt>
                <c:pt idx="75">
                  <c:v>2070</c:v>
                </c:pt>
                <c:pt idx="76">
                  <c:v>2071</c:v>
                </c:pt>
                <c:pt idx="77">
                  <c:v>2072</c:v>
                </c:pt>
                <c:pt idx="78">
                  <c:v>2073</c:v>
                </c:pt>
                <c:pt idx="79">
                  <c:v>2074</c:v>
                </c:pt>
                <c:pt idx="80">
                  <c:v>2075</c:v>
                </c:pt>
              </c:numCache>
            </c:numRef>
          </c:cat>
          <c:val>
            <c:numRef>
              <c:f>'G5'!$B$5:$CD$5</c:f>
              <c:numCache>
                <c:formatCode>0%</c:formatCode>
                <c:ptCount val="8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0.08</c:v>
                </c:pt>
                <c:pt idx="32">
                  <c:v>0.08</c:v>
                </c:pt>
                <c:pt idx="33">
                  <c:v>0.08</c:v>
                </c:pt>
                <c:pt idx="34">
                  <c:v>0.08</c:v>
                </c:pt>
                <c:pt idx="35">
                  <c:v>0.08</c:v>
                </c:pt>
                <c:pt idx="36">
                  <c:v>0.08</c:v>
                </c:pt>
                <c:pt idx="37">
                  <c:v>0.08</c:v>
                </c:pt>
                <c:pt idx="38">
                  <c:v>0.08</c:v>
                </c:pt>
                <c:pt idx="39">
                  <c:v>0.08</c:v>
                </c:pt>
                <c:pt idx="40">
                  <c:v>0.08</c:v>
                </c:pt>
                <c:pt idx="41">
                  <c:v>0.08</c:v>
                </c:pt>
                <c:pt idx="42">
                  <c:v>0.08</c:v>
                </c:pt>
                <c:pt idx="43">
                  <c:v>0.08</c:v>
                </c:pt>
                <c:pt idx="44">
                  <c:v>0.08</c:v>
                </c:pt>
                <c:pt idx="45">
                  <c:v>0.08</c:v>
                </c:pt>
                <c:pt idx="46">
                  <c:v>0.08</c:v>
                </c:pt>
                <c:pt idx="47">
                  <c:v>0.08</c:v>
                </c:pt>
                <c:pt idx="48">
                  <c:v>0.08</c:v>
                </c:pt>
                <c:pt idx="49">
                  <c:v>0.08</c:v>
                </c:pt>
                <c:pt idx="50">
                  <c:v>0.08</c:v>
                </c:pt>
                <c:pt idx="51">
                  <c:v>0.08</c:v>
                </c:pt>
                <c:pt idx="52">
                  <c:v>0.08</c:v>
                </c:pt>
                <c:pt idx="53">
                  <c:v>0.08</c:v>
                </c:pt>
                <c:pt idx="54">
                  <c:v>0.08</c:v>
                </c:pt>
                <c:pt idx="55">
                  <c:v>0.08</c:v>
                </c:pt>
                <c:pt idx="56">
                  <c:v>0.08</c:v>
                </c:pt>
                <c:pt idx="57">
                  <c:v>0.08</c:v>
                </c:pt>
                <c:pt idx="58">
                  <c:v>0.08</c:v>
                </c:pt>
                <c:pt idx="59">
                  <c:v>0.08</c:v>
                </c:pt>
                <c:pt idx="60">
                  <c:v>0.08</c:v>
                </c:pt>
                <c:pt idx="61">
                  <c:v>0.08</c:v>
                </c:pt>
                <c:pt idx="62">
                  <c:v>0.08</c:v>
                </c:pt>
                <c:pt idx="63">
                  <c:v>0.08</c:v>
                </c:pt>
                <c:pt idx="64">
                  <c:v>0.08</c:v>
                </c:pt>
                <c:pt idx="65">
                  <c:v>0.08</c:v>
                </c:pt>
                <c:pt idx="66">
                  <c:v>0.08</c:v>
                </c:pt>
                <c:pt idx="67">
                  <c:v>0.08</c:v>
                </c:pt>
                <c:pt idx="68">
                  <c:v>0.08</c:v>
                </c:pt>
                <c:pt idx="69">
                  <c:v>0.08</c:v>
                </c:pt>
                <c:pt idx="70">
                  <c:v>0.08</c:v>
                </c:pt>
                <c:pt idx="71">
                  <c:v>0.08</c:v>
                </c:pt>
                <c:pt idx="72">
                  <c:v>0.08</c:v>
                </c:pt>
                <c:pt idx="73">
                  <c:v>0.08</c:v>
                </c:pt>
                <c:pt idx="74">
                  <c:v>0.08</c:v>
                </c:pt>
                <c:pt idx="75">
                  <c:v>0.08</c:v>
                </c:pt>
                <c:pt idx="76">
                  <c:v>0.08</c:v>
                </c:pt>
                <c:pt idx="77">
                  <c:v>0.08</c:v>
                </c:pt>
                <c:pt idx="78">
                  <c:v>0.08</c:v>
                </c:pt>
                <c:pt idx="79">
                  <c:v>0.08</c:v>
                </c:pt>
                <c:pt idx="80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66-4827-924F-A912965A50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00369807"/>
        <c:axId val="100362127"/>
      </c:barChart>
      <c:lineChart>
        <c:grouping val="standard"/>
        <c:varyColors val="0"/>
        <c:ser>
          <c:idx val="0"/>
          <c:order val="1"/>
          <c:tx>
            <c:strRef>
              <c:f>'G5'!$A$4</c:f>
              <c:strCache>
                <c:ptCount val="1"/>
                <c:pt idx="0">
                  <c:v>Riziko neodvratného defaultu – iba starnutie populácie (ľavá os)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'G5'!$B$2:$CD$2</c:f>
              <c:numCache>
                <c:formatCode>General</c:formatCode>
                <c:ptCount val="81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  <c:pt idx="30">
                  <c:v>2025</c:v>
                </c:pt>
                <c:pt idx="31">
                  <c:v>2026</c:v>
                </c:pt>
                <c:pt idx="32">
                  <c:v>2027</c:v>
                </c:pt>
                <c:pt idx="33">
                  <c:v>2028</c:v>
                </c:pt>
                <c:pt idx="34">
                  <c:v>2029</c:v>
                </c:pt>
                <c:pt idx="35">
                  <c:v>2030</c:v>
                </c:pt>
                <c:pt idx="36">
                  <c:v>2031</c:v>
                </c:pt>
                <c:pt idx="37">
                  <c:v>2032</c:v>
                </c:pt>
                <c:pt idx="38">
                  <c:v>2033</c:v>
                </c:pt>
                <c:pt idx="39">
                  <c:v>2034</c:v>
                </c:pt>
                <c:pt idx="40">
                  <c:v>2035</c:v>
                </c:pt>
                <c:pt idx="41">
                  <c:v>2036</c:v>
                </c:pt>
                <c:pt idx="42">
                  <c:v>2037</c:v>
                </c:pt>
                <c:pt idx="43">
                  <c:v>2038</c:v>
                </c:pt>
                <c:pt idx="44">
                  <c:v>2039</c:v>
                </c:pt>
                <c:pt idx="45">
                  <c:v>2040</c:v>
                </c:pt>
                <c:pt idx="46">
                  <c:v>2041</c:v>
                </c:pt>
                <c:pt idx="47">
                  <c:v>2042</c:v>
                </c:pt>
                <c:pt idx="48">
                  <c:v>2043</c:v>
                </c:pt>
                <c:pt idx="49">
                  <c:v>2044</c:v>
                </c:pt>
                <c:pt idx="50">
                  <c:v>2045</c:v>
                </c:pt>
                <c:pt idx="51">
                  <c:v>2046</c:v>
                </c:pt>
                <c:pt idx="52">
                  <c:v>2047</c:v>
                </c:pt>
                <c:pt idx="53">
                  <c:v>2048</c:v>
                </c:pt>
                <c:pt idx="54">
                  <c:v>2049</c:v>
                </c:pt>
                <c:pt idx="55">
                  <c:v>2050</c:v>
                </c:pt>
                <c:pt idx="56">
                  <c:v>2051</c:v>
                </c:pt>
                <c:pt idx="57">
                  <c:v>2052</c:v>
                </c:pt>
                <c:pt idx="58">
                  <c:v>2053</c:v>
                </c:pt>
                <c:pt idx="59">
                  <c:v>2054</c:v>
                </c:pt>
                <c:pt idx="60">
                  <c:v>2055</c:v>
                </c:pt>
                <c:pt idx="61">
                  <c:v>2056</c:v>
                </c:pt>
                <c:pt idx="62">
                  <c:v>2057</c:v>
                </c:pt>
                <c:pt idx="63">
                  <c:v>2058</c:v>
                </c:pt>
                <c:pt idx="64">
                  <c:v>2059</c:v>
                </c:pt>
                <c:pt idx="65">
                  <c:v>2060</c:v>
                </c:pt>
                <c:pt idx="66">
                  <c:v>2061</c:v>
                </c:pt>
                <c:pt idx="67">
                  <c:v>2062</c:v>
                </c:pt>
                <c:pt idx="68">
                  <c:v>2063</c:v>
                </c:pt>
                <c:pt idx="69">
                  <c:v>2064</c:v>
                </c:pt>
                <c:pt idx="70">
                  <c:v>2065</c:v>
                </c:pt>
                <c:pt idx="71">
                  <c:v>2066</c:v>
                </c:pt>
                <c:pt idx="72">
                  <c:v>2067</c:v>
                </c:pt>
                <c:pt idx="73">
                  <c:v>2068</c:v>
                </c:pt>
                <c:pt idx="74">
                  <c:v>2069</c:v>
                </c:pt>
                <c:pt idx="75">
                  <c:v>2070</c:v>
                </c:pt>
                <c:pt idx="76">
                  <c:v>2071</c:v>
                </c:pt>
                <c:pt idx="77">
                  <c:v>2072</c:v>
                </c:pt>
                <c:pt idx="78">
                  <c:v>2073</c:v>
                </c:pt>
                <c:pt idx="79">
                  <c:v>2074</c:v>
                </c:pt>
                <c:pt idx="80">
                  <c:v>2075</c:v>
                </c:pt>
              </c:numCache>
            </c:numRef>
          </c:cat>
          <c:val>
            <c:numRef>
              <c:f>'G5'!$B$4:$CD$4</c:f>
              <c:numCache>
                <c:formatCode>0%</c:formatCode>
                <c:ptCount val="81"/>
                <c:pt idx="0">
                  <c:v>3.1679541174488702E-4</c:v>
                </c:pt>
                <c:pt idx="1">
                  <c:v>4.0289422017217698E-4</c:v>
                </c:pt>
                <c:pt idx="2">
                  <c:v>5.1109071201977199E-4</c:v>
                </c:pt>
                <c:pt idx="3">
                  <c:v>5.5508968658393102E-4</c:v>
                </c:pt>
                <c:pt idx="4">
                  <c:v>6.1426764081693298E-4</c:v>
                </c:pt>
                <c:pt idx="5">
                  <c:v>6.8577612303141505E-4</c:v>
                </c:pt>
                <c:pt idx="6">
                  <c:v>9.6141057538999498E-4</c:v>
                </c:pt>
                <c:pt idx="7">
                  <c:v>1.2640204840138199E-3</c:v>
                </c:pt>
                <c:pt idx="8">
                  <c:v>1.6014014965425099E-3</c:v>
                </c:pt>
                <c:pt idx="9">
                  <c:v>2.0122476971797098E-3</c:v>
                </c:pt>
                <c:pt idx="10">
                  <c:v>2.5578017177890801E-3</c:v>
                </c:pt>
                <c:pt idx="11">
                  <c:v>3.3494781750116401E-3</c:v>
                </c:pt>
                <c:pt idx="12">
                  <c:v>3.8217255585916701E-3</c:v>
                </c:pt>
                <c:pt idx="13">
                  <c:v>4.4737802227471004E-3</c:v>
                </c:pt>
                <c:pt idx="14">
                  <c:v>5.0393671291502498E-3</c:v>
                </c:pt>
                <c:pt idx="15">
                  <c:v>6.3116291196890998E-3</c:v>
                </c:pt>
                <c:pt idx="16">
                  <c:v>7.3534485687913598E-3</c:v>
                </c:pt>
                <c:pt idx="17">
                  <c:v>8.3381473482848304E-3</c:v>
                </c:pt>
                <c:pt idx="18">
                  <c:v>9.62690456871256E-3</c:v>
                </c:pt>
                <c:pt idx="19">
                  <c:v>1.0987217665793299E-2</c:v>
                </c:pt>
                <c:pt idx="20">
                  <c:v>1.2849726371022401E-2</c:v>
                </c:pt>
                <c:pt idx="21">
                  <c:v>1.4719573467790599E-2</c:v>
                </c:pt>
                <c:pt idx="22">
                  <c:v>1.6780479222490801E-2</c:v>
                </c:pt>
                <c:pt idx="23">
                  <c:v>1.87727950570797E-2</c:v>
                </c:pt>
                <c:pt idx="24">
                  <c:v>2.0373741388145999E-2</c:v>
                </c:pt>
                <c:pt idx="25">
                  <c:v>2.2797963906526601E-2</c:v>
                </c:pt>
                <c:pt idx="26">
                  <c:v>2.5538534195470902E-2</c:v>
                </c:pt>
                <c:pt idx="27">
                  <c:v>2.77822874305425E-2</c:v>
                </c:pt>
                <c:pt idx="28">
                  <c:v>3.0913927435520398E-2</c:v>
                </c:pt>
                <c:pt idx="29">
                  <c:v>3.3538015788391898E-2</c:v>
                </c:pt>
                <c:pt idx="30">
                  <c:v>3.6872397808828998E-2</c:v>
                </c:pt>
                <c:pt idx="31">
                  <c:v>3.94976399359077E-2</c:v>
                </c:pt>
                <c:pt idx="32">
                  <c:v>4.17715177577783E-2</c:v>
                </c:pt>
                <c:pt idx="33">
                  <c:v>4.3840053010404799E-2</c:v>
                </c:pt>
                <c:pt idx="34">
                  <c:v>4.5916984678865298E-2</c:v>
                </c:pt>
                <c:pt idx="35">
                  <c:v>4.7765717584651597E-2</c:v>
                </c:pt>
                <c:pt idx="36">
                  <c:v>4.9867976293417597E-2</c:v>
                </c:pt>
                <c:pt idx="37">
                  <c:v>5.1520415341446697E-2</c:v>
                </c:pt>
                <c:pt idx="38">
                  <c:v>5.3361022983871E-2</c:v>
                </c:pt>
                <c:pt idx="39">
                  <c:v>5.5119867024879997E-2</c:v>
                </c:pt>
                <c:pt idx="40">
                  <c:v>5.62118927445968E-2</c:v>
                </c:pt>
                <c:pt idx="41">
                  <c:v>5.8629170960226601E-2</c:v>
                </c:pt>
                <c:pt idx="42">
                  <c:v>6.0572645818203603E-2</c:v>
                </c:pt>
                <c:pt idx="43">
                  <c:v>6.2738901019677898E-2</c:v>
                </c:pt>
                <c:pt idx="44">
                  <c:v>6.4501183405442503E-2</c:v>
                </c:pt>
                <c:pt idx="45">
                  <c:v>6.5719978550416197E-2</c:v>
                </c:pt>
                <c:pt idx="46">
                  <c:v>6.6464587678785297E-2</c:v>
                </c:pt>
                <c:pt idx="47">
                  <c:v>6.7112728089238197E-2</c:v>
                </c:pt>
                <c:pt idx="48">
                  <c:v>6.7585358231903203E-2</c:v>
                </c:pt>
                <c:pt idx="49">
                  <c:v>6.8067257634341696E-2</c:v>
                </c:pt>
                <c:pt idx="50">
                  <c:v>6.7897169660685805E-2</c:v>
                </c:pt>
                <c:pt idx="51">
                  <c:v>6.6997608122769003E-2</c:v>
                </c:pt>
                <c:pt idx="52">
                  <c:v>6.5324013246293597E-2</c:v>
                </c:pt>
                <c:pt idx="53">
                  <c:v>6.30950807037024E-2</c:v>
                </c:pt>
                <c:pt idx="54">
                  <c:v>6.1230494120805098E-2</c:v>
                </c:pt>
                <c:pt idx="55">
                  <c:v>5.8562567234783397E-2</c:v>
                </c:pt>
                <c:pt idx="56">
                  <c:v>5.5191383408362597E-2</c:v>
                </c:pt>
                <c:pt idx="57">
                  <c:v>5.0366087000241803E-2</c:v>
                </c:pt>
                <c:pt idx="58">
                  <c:v>4.64874733388368E-2</c:v>
                </c:pt>
                <c:pt idx="59">
                  <c:v>4.2846316113404899E-2</c:v>
                </c:pt>
                <c:pt idx="60">
                  <c:v>3.7187238190615098E-2</c:v>
                </c:pt>
                <c:pt idx="61">
                  <c:v>3.3870216456081702E-2</c:v>
                </c:pt>
                <c:pt idx="62">
                  <c:v>2.9318746495290701E-2</c:v>
                </c:pt>
                <c:pt idx="63">
                  <c:v>2.63972021342893E-2</c:v>
                </c:pt>
                <c:pt idx="64">
                  <c:v>2.2691586785330099E-2</c:v>
                </c:pt>
                <c:pt idx="65">
                  <c:v>1.9710362741103001E-2</c:v>
                </c:pt>
                <c:pt idx="66">
                  <c:v>1.6386902836593501E-2</c:v>
                </c:pt>
                <c:pt idx="67">
                  <c:v>1.4434025419472399E-2</c:v>
                </c:pt>
                <c:pt idx="68">
                  <c:v>1.18686859110475E-2</c:v>
                </c:pt>
                <c:pt idx="69">
                  <c:v>1.0049439712476E-2</c:v>
                </c:pt>
                <c:pt idx="70">
                  <c:v>8.4541578586834493E-3</c:v>
                </c:pt>
                <c:pt idx="71">
                  <c:v>7.5304048022141797E-3</c:v>
                </c:pt>
                <c:pt idx="72">
                  <c:v>5.9292433517101504E-3</c:v>
                </c:pt>
                <c:pt idx="73">
                  <c:v>4.8454232856321097E-3</c:v>
                </c:pt>
                <c:pt idx="74">
                  <c:v>3.9900597068244599E-3</c:v>
                </c:pt>
                <c:pt idx="75">
                  <c:v>2.9819053098021999E-3</c:v>
                </c:pt>
                <c:pt idx="76">
                  <c:v>2.4596046509561599E-3</c:v>
                </c:pt>
                <c:pt idx="77">
                  <c:v>2.0085811329927398E-3</c:v>
                </c:pt>
                <c:pt idx="78">
                  <c:v>1.63895079411167E-3</c:v>
                </c:pt>
                <c:pt idx="79">
                  <c:v>1.2989992592140501E-3</c:v>
                </c:pt>
                <c:pt idx="80">
                  <c:v>1.0438533164234801E-3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66-4827-924F-A912965A50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369807"/>
        <c:axId val="100362127"/>
      </c:lineChart>
      <c:lineChart>
        <c:grouping val="standard"/>
        <c:varyColors val="0"/>
        <c:ser>
          <c:idx val="2"/>
          <c:order val="0"/>
          <c:tx>
            <c:strRef>
              <c:f>'G5'!$A$3</c:f>
              <c:strCache>
                <c:ptCount val="1"/>
                <c:pt idx="0">
                  <c:v>Starnutie populácie (prospektívny index závislosti v starom veku, pravá os)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'G5'!$B$2:$CD$2</c:f>
              <c:numCache>
                <c:formatCode>General</c:formatCode>
                <c:ptCount val="81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  <c:pt idx="30">
                  <c:v>2025</c:v>
                </c:pt>
                <c:pt idx="31">
                  <c:v>2026</c:v>
                </c:pt>
                <c:pt idx="32">
                  <c:v>2027</c:v>
                </c:pt>
                <c:pt idx="33">
                  <c:v>2028</c:v>
                </c:pt>
                <c:pt idx="34">
                  <c:v>2029</c:v>
                </c:pt>
                <c:pt idx="35">
                  <c:v>2030</c:v>
                </c:pt>
                <c:pt idx="36">
                  <c:v>2031</c:v>
                </c:pt>
                <c:pt idx="37">
                  <c:v>2032</c:v>
                </c:pt>
                <c:pt idx="38">
                  <c:v>2033</c:v>
                </c:pt>
                <c:pt idx="39">
                  <c:v>2034</c:v>
                </c:pt>
                <c:pt idx="40">
                  <c:v>2035</c:v>
                </c:pt>
                <c:pt idx="41">
                  <c:v>2036</c:v>
                </c:pt>
                <c:pt idx="42">
                  <c:v>2037</c:v>
                </c:pt>
                <c:pt idx="43">
                  <c:v>2038</c:v>
                </c:pt>
                <c:pt idx="44">
                  <c:v>2039</c:v>
                </c:pt>
                <c:pt idx="45">
                  <c:v>2040</c:v>
                </c:pt>
                <c:pt idx="46">
                  <c:v>2041</c:v>
                </c:pt>
                <c:pt idx="47">
                  <c:v>2042</c:v>
                </c:pt>
                <c:pt idx="48">
                  <c:v>2043</c:v>
                </c:pt>
                <c:pt idx="49">
                  <c:v>2044</c:v>
                </c:pt>
                <c:pt idx="50">
                  <c:v>2045</c:v>
                </c:pt>
                <c:pt idx="51">
                  <c:v>2046</c:v>
                </c:pt>
                <c:pt idx="52">
                  <c:v>2047</c:v>
                </c:pt>
                <c:pt idx="53">
                  <c:v>2048</c:v>
                </c:pt>
                <c:pt idx="54">
                  <c:v>2049</c:v>
                </c:pt>
                <c:pt idx="55">
                  <c:v>2050</c:v>
                </c:pt>
                <c:pt idx="56">
                  <c:v>2051</c:v>
                </c:pt>
                <c:pt idx="57">
                  <c:v>2052</c:v>
                </c:pt>
                <c:pt idx="58">
                  <c:v>2053</c:v>
                </c:pt>
                <c:pt idx="59">
                  <c:v>2054</c:v>
                </c:pt>
                <c:pt idx="60">
                  <c:v>2055</c:v>
                </c:pt>
                <c:pt idx="61">
                  <c:v>2056</c:v>
                </c:pt>
                <c:pt idx="62">
                  <c:v>2057</c:v>
                </c:pt>
                <c:pt idx="63">
                  <c:v>2058</c:v>
                </c:pt>
                <c:pt idx="64">
                  <c:v>2059</c:v>
                </c:pt>
                <c:pt idx="65">
                  <c:v>2060</c:v>
                </c:pt>
                <c:pt idx="66">
                  <c:v>2061</c:v>
                </c:pt>
                <c:pt idx="67">
                  <c:v>2062</c:v>
                </c:pt>
                <c:pt idx="68">
                  <c:v>2063</c:v>
                </c:pt>
                <c:pt idx="69">
                  <c:v>2064</c:v>
                </c:pt>
                <c:pt idx="70">
                  <c:v>2065</c:v>
                </c:pt>
                <c:pt idx="71">
                  <c:v>2066</c:v>
                </c:pt>
                <c:pt idx="72">
                  <c:v>2067</c:v>
                </c:pt>
                <c:pt idx="73">
                  <c:v>2068</c:v>
                </c:pt>
                <c:pt idx="74">
                  <c:v>2069</c:v>
                </c:pt>
                <c:pt idx="75">
                  <c:v>2070</c:v>
                </c:pt>
                <c:pt idx="76">
                  <c:v>2071</c:v>
                </c:pt>
                <c:pt idx="77">
                  <c:v>2072</c:v>
                </c:pt>
                <c:pt idx="78">
                  <c:v>2073</c:v>
                </c:pt>
                <c:pt idx="79">
                  <c:v>2074</c:v>
                </c:pt>
                <c:pt idx="80">
                  <c:v>2075</c:v>
                </c:pt>
              </c:numCache>
            </c:numRef>
          </c:cat>
          <c:val>
            <c:numRef>
              <c:f>'G5'!$B$3:$CD$3</c:f>
              <c:numCache>
                <c:formatCode>0%</c:formatCode>
                <c:ptCount val="81"/>
                <c:pt idx="0">
                  <c:v>0.33768673599999999</c:v>
                </c:pt>
                <c:pt idx="1">
                  <c:v>0.33312338800000002</c:v>
                </c:pt>
                <c:pt idx="2">
                  <c:v>0.32837297900000001</c:v>
                </c:pt>
                <c:pt idx="3">
                  <c:v>0.322627683</c:v>
                </c:pt>
                <c:pt idx="4">
                  <c:v>0.31947726500000001</c:v>
                </c:pt>
                <c:pt idx="5">
                  <c:v>0.313971375</c:v>
                </c:pt>
                <c:pt idx="6">
                  <c:v>0.31070452900000001</c:v>
                </c:pt>
                <c:pt idx="7">
                  <c:v>0.30566533499999998</c:v>
                </c:pt>
                <c:pt idx="8">
                  <c:v>0.30247651199999998</c:v>
                </c:pt>
                <c:pt idx="9">
                  <c:v>0.30188130299999999</c:v>
                </c:pt>
                <c:pt idx="10">
                  <c:v>0.30074677</c:v>
                </c:pt>
                <c:pt idx="11">
                  <c:v>0.299092937</c:v>
                </c:pt>
                <c:pt idx="12">
                  <c:v>0.29625867099999997</c:v>
                </c:pt>
                <c:pt idx="13">
                  <c:v>0.29431257500000002</c:v>
                </c:pt>
                <c:pt idx="14">
                  <c:v>0.296804507</c:v>
                </c:pt>
                <c:pt idx="15">
                  <c:v>0.29822860200000001</c:v>
                </c:pt>
                <c:pt idx="16">
                  <c:v>0.301695828</c:v>
                </c:pt>
                <c:pt idx="17">
                  <c:v>0.30422099000000002</c:v>
                </c:pt>
                <c:pt idx="18">
                  <c:v>0.30640718900000002</c:v>
                </c:pt>
                <c:pt idx="19">
                  <c:v>0.31510400399999999</c:v>
                </c:pt>
                <c:pt idx="20">
                  <c:v>0.32002147199999997</c:v>
                </c:pt>
                <c:pt idx="21">
                  <c:v>0.33122565300000001</c:v>
                </c:pt>
                <c:pt idx="22">
                  <c:v>0.33664288799999997</c:v>
                </c:pt>
                <c:pt idx="23">
                  <c:v>0.34204261899999999</c:v>
                </c:pt>
                <c:pt idx="24">
                  <c:v>0.34121644200000001</c:v>
                </c:pt>
                <c:pt idx="25">
                  <c:v>0.348370556</c:v>
                </c:pt>
                <c:pt idx="26">
                  <c:v>0.35552466900000002</c:v>
                </c:pt>
                <c:pt idx="27">
                  <c:v>0.362678783</c:v>
                </c:pt>
                <c:pt idx="28">
                  <c:v>0.36983289699999999</c:v>
                </c:pt>
                <c:pt idx="29">
                  <c:v>0.375280634</c:v>
                </c:pt>
                <c:pt idx="30">
                  <c:v>0.38232343400000002</c:v>
                </c:pt>
                <c:pt idx="31">
                  <c:v>0.38950789699999999</c:v>
                </c:pt>
                <c:pt idx="32">
                  <c:v>0.39425513099999998</c:v>
                </c:pt>
                <c:pt idx="33">
                  <c:v>0.39823618999999999</c:v>
                </c:pt>
                <c:pt idx="34">
                  <c:v>0.40097852499999997</c:v>
                </c:pt>
                <c:pt idx="35">
                  <c:v>0.40401126199999998</c:v>
                </c:pt>
                <c:pt idx="36">
                  <c:v>0.40559089300000001</c:v>
                </c:pt>
                <c:pt idx="37">
                  <c:v>0.40629411999999998</c:v>
                </c:pt>
                <c:pt idx="38">
                  <c:v>0.407332307</c:v>
                </c:pt>
                <c:pt idx="39">
                  <c:v>0.40658628600000002</c:v>
                </c:pt>
                <c:pt idx="40">
                  <c:v>0.40642199899999998</c:v>
                </c:pt>
                <c:pt idx="41">
                  <c:v>0.40702089800000002</c:v>
                </c:pt>
                <c:pt idx="42">
                  <c:v>0.41086815500000001</c:v>
                </c:pt>
                <c:pt idx="43">
                  <c:v>0.415762454</c:v>
                </c:pt>
                <c:pt idx="44">
                  <c:v>0.42154038100000002</c:v>
                </c:pt>
                <c:pt idx="45">
                  <c:v>0.42524568600000001</c:v>
                </c:pt>
                <c:pt idx="46">
                  <c:v>0.42943158399999998</c:v>
                </c:pt>
                <c:pt idx="47">
                  <c:v>0.43412073800000001</c:v>
                </c:pt>
                <c:pt idx="48">
                  <c:v>0.44206691399999998</c:v>
                </c:pt>
                <c:pt idx="49">
                  <c:v>0.45039701500000001</c:v>
                </c:pt>
                <c:pt idx="50">
                  <c:v>0.45868587700000002</c:v>
                </c:pt>
                <c:pt idx="51">
                  <c:v>0.463943418</c:v>
                </c:pt>
                <c:pt idx="52">
                  <c:v>0.46873390700000001</c:v>
                </c:pt>
                <c:pt idx="53">
                  <c:v>0.47330919799999999</c:v>
                </c:pt>
                <c:pt idx="54">
                  <c:v>0.48046576800000002</c:v>
                </c:pt>
                <c:pt idx="55">
                  <c:v>0.48769150999999999</c:v>
                </c:pt>
                <c:pt idx="56">
                  <c:v>0.49491284099999999</c:v>
                </c:pt>
                <c:pt idx="57">
                  <c:v>0.50195053000000001</c:v>
                </c:pt>
                <c:pt idx="58">
                  <c:v>0.50603361999999996</c:v>
                </c:pt>
                <c:pt idx="59">
                  <c:v>0.50952270700000002</c:v>
                </c:pt>
                <c:pt idx="60">
                  <c:v>0.51238377599999996</c:v>
                </c:pt>
                <c:pt idx="61">
                  <c:v>0.51715441299999998</c:v>
                </c:pt>
                <c:pt idx="62">
                  <c:v>0.52139436100000003</c:v>
                </c:pt>
                <c:pt idx="63">
                  <c:v>0.52506381400000002</c:v>
                </c:pt>
                <c:pt idx="64">
                  <c:v>0.52803196399999996</c:v>
                </c:pt>
                <c:pt idx="65">
                  <c:v>0.53000625099999998</c:v>
                </c:pt>
                <c:pt idx="66">
                  <c:v>0.52872936000000004</c:v>
                </c:pt>
                <c:pt idx="67">
                  <c:v>0.52570653099999998</c:v>
                </c:pt>
                <c:pt idx="68">
                  <c:v>0.52085759600000003</c:v>
                </c:pt>
                <c:pt idx="69">
                  <c:v>0.51642376499999998</c:v>
                </c:pt>
                <c:pt idx="70">
                  <c:v>0.51102737499999995</c:v>
                </c:pt>
                <c:pt idx="71">
                  <c:v>0.50496057699999997</c:v>
                </c:pt>
                <c:pt idx="72">
                  <c:v>0.49831094100000001</c:v>
                </c:pt>
                <c:pt idx="73">
                  <c:v>0.491099603</c:v>
                </c:pt>
                <c:pt idx="74">
                  <c:v>0.48191513699999999</c:v>
                </c:pt>
                <c:pt idx="75">
                  <c:v>0.47208965200000003</c:v>
                </c:pt>
                <c:pt idx="76">
                  <c:v>0.46188900500000002</c:v>
                </c:pt>
                <c:pt idx="77">
                  <c:v>0.45318666499999999</c:v>
                </c:pt>
                <c:pt idx="78">
                  <c:v>0.44510258899999999</c:v>
                </c:pt>
                <c:pt idx="79">
                  <c:v>0.43773859500000001</c:v>
                </c:pt>
                <c:pt idx="80">
                  <c:v>0.43097110100000002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66-4827-924F-A912965A50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4811167"/>
        <c:axId val="554802047"/>
      </c:lineChart>
      <c:catAx>
        <c:axId val="1003698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rgbClr val="BBBCBD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Calibri (Body)"/>
                <a:ea typeface="Calibri (Body)"/>
                <a:cs typeface="Calibri (Body)"/>
              </a:defRPr>
            </a:pPr>
            <a:endParaRPr lang="sk-SK"/>
          </a:p>
        </c:txPr>
        <c:crossAx val="100362127"/>
        <c:crosses val="autoZero"/>
        <c:auto val="1"/>
        <c:lblAlgn val="ctr"/>
        <c:lblOffset val="100"/>
        <c:tickLblSkip val="10"/>
        <c:noMultiLvlLbl val="0"/>
      </c:catAx>
      <c:valAx>
        <c:axId val="100362127"/>
        <c:scaling>
          <c:orientation val="minMax"/>
          <c:max val="8.0000000000000016E-2"/>
        </c:scaling>
        <c:delete val="0"/>
        <c:axPos val="l"/>
        <c:majorGridlines>
          <c:spPr>
            <a:ln w="9525" cap="flat" cmpd="sng" algn="ctr">
              <a:solidFill>
                <a:srgbClr val="BBBCBD"/>
              </a:solidFill>
              <a:prstDash val="lgDash"/>
              <a:round/>
            </a:ln>
            <a:effectLst/>
          </c:spPr>
        </c:majorGridlines>
        <c:numFmt formatCode="0\ %" sourceLinked="0"/>
        <c:majorTickMark val="out"/>
        <c:minorTickMark val="none"/>
        <c:tickLblPos val="nextTo"/>
        <c:spPr>
          <a:noFill/>
          <a:ln w="9525">
            <a:solidFill>
              <a:srgbClr val="FFFFF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Calibri (Body)"/>
                <a:ea typeface="Calibri (Body)"/>
                <a:cs typeface="Calibri (Body)"/>
              </a:defRPr>
            </a:pPr>
            <a:endParaRPr lang="sk-SK"/>
          </a:p>
        </c:txPr>
        <c:crossAx val="100369807"/>
        <c:crosses val="autoZero"/>
        <c:crossBetween val="between"/>
      </c:valAx>
      <c:valAx>
        <c:axId val="554802047"/>
        <c:scaling>
          <c:orientation val="minMax"/>
          <c:max val="0.60000000000000009"/>
          <c:min val="0.2"/>
        </c:scaling>
        <c:delete val="0"/>
        <c:axPos val="r"/>
        <c:numFmt formatCode="0\ 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pPr>
            <a:endParaRPr lang="sk-SK"/>
          </a:p>
        </c:txPr>
        <c:crossAx val="554811167"/>
        <c:crosses val="max"/>
        <c:crossBetween val="between"/>
      </c:valAx>
      <c:catAx>
        <c:axId val="55481116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54802047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25400"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"/>
          <c:y val="0.74533796296296295"/>
          <c:w val="1"/>
          <c:h val="0.25466203703703705"/>
        </c:manualLayout>
      </c:layout>
      <c:overlay val="1"/>
      <c:spPr>
        <a:noFill/>
        <a:ln w="25400">
          <a:noFill/>
        </a:ln>
        <a:effectLst>
          <a:softEdge rad="0"/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rgbClr val="000000"/>
              </a:solidFill>
              <a:latin typeface="Calibri (Body)"/>
              <a:ea typeface="Calibri (Body)"/>
              <a:cs typeface="Calibri (Body)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25400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 paperSize="9"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'G6, G7'!$A$5:$B$5</c:f>
              <c:strCache>
                <c:ptCount val="2"/>
                <c:pt idx="0">
                  <c:v>Neinvestičné</c:v>
                </c:pt>
                <c:pt idx="1">
                  <c:v>pásmo</c:v>
                </c:pt>
              </c:strCache>
            </c:strRef>
          </c:tx>
          <c:spPr>
            <a:solidFill>
              <a:schemeClr val="tx2">
                <a:alpha val="10000"/>
              </a:schemeClr>
            </a:solidFill>
            <a:ln>
              <a:noFill/>
            </a:ln>
            <a:effectLst/>
          </c:spPr>
          <c:cat>
            <c:numRef>
              <c:f>'G6, G7'!$C$4:$LB$4</c:f>
              <c:numCache>
                <c:formatCode>m/d/yyyy</c:formatCode>
                <c:ptCount val="312"/>
                <c:pt idx="0">
                  <c:v>36556</c:v>
                </c:pt>
                <c:pt idx="1">
                  <c:v>36585</c:v>
                </c:pt>
                <c:pt idx="2">
                  <c:v>36616</c:v>
                </c:pt>
                <c:pt idx="3">
                  <c:v>36646</c:v>
                </c:pt>
                <c:pt idx="4">
                  <c:v>36677</c:v>
                </c:pt>
                <c:pt idx="5">
                  <c:v>36707</c:v>
                </c:pt>
                <c:pt idx="6">
                  <c:v>36738</c:v>
                </c:pt>
                <c:pt idx="7">
                  <c:v>36769</c:v>
                </c:pt>
                <c:pt idx="8">
                  <c:v>36799</c:v>
                </c:pt>
                <c:pt idx="9">
                  <c:v>36830</c:v>
                </c:pt>
                <c:pt idx="10">
                  <c:v>36860</c:v>
                </c:pt>
                <c:pt idx="11">
                  <c:v>36891</c:v>
                </c:pt>
                <c:pt idx="12">
                  <c:v>36922</c:v>
                </c:pt>
                <c:pt idx="13">
                  <c:v>36950</c:v>
                </c:pt>
                <c:pt idx="14">
                  <c:v>36981</c:v>
                </c:pt>
                <c:pt idx="15">
                  <c:v>37011</c:v>
                </c:pt>
                <c:pt idx="16">
                  <c:v>37042</c:v>
                </c:pt>
                <c:pt idx="17">
                  <c:v>37072</c:v>
                </c:pt>
                <c:pt idx="18">
                  <c:v>37103</c:v>
                </c:pt>
                <c:pt idx="19">
                  <c:v>37134</c:v>
                </c:pt>
                <c:pt idx="20">
                  <c:v>37164</c:v>
                </c:pt>
                <c:pt idx="21">
                  <c:v>37195</c:v>
                </c:pt>
                <c:pt idx="22">
                  <c:v>37225</c:v>
                </c:pt>
                <c:pt idx="23">
                  <c:v>37256</c:v>
                </c:pt>
                <c:pt idx="24">
                  <c:v>37287</c:v>
                </c:pt>
                <c:pt idx="25">
                  <c:v>37315</c:v>
                </c:pt>
                <c:pt idx="26">
                  <c:v>37346</c:v>
                </c:pt>
                <c:pt idx="27">
                  <c:v>37376</c:v>
                </c:pt>
                <c:pt idx="28">
                  <c:v>37407</c:v>
                </c:pt>
                <c:pt idx="29">
                  <c:v>37437</c:v>
                </c:pt>
                <c:pt idx="30">
                  <c:v>37468</c:v>
                </c:pt>
                <c:pt idx="31">
                  <c:v>37499</c:v>
                </c:pt>
                <c:pt idx="32">
                  <c:v>37529</c:v>
                </c:pt>
                <c:pt idx="33">
                  <c:v>37560</c:v>
                </c:pt>
                <c:pt idx="34">
                  <c:v>37590</c:v>
                </c:pt>
                <c:pt idx="35">
                  <c:v>37621</c:v>
                </c:pt>
                <c:pt idx="36">
                  <c:v>37652</c:v>
                </c:pt>
                <c:pt idx="37">
                  <c:v>37680</c:v>
                </c:pt>
                <c:pt idx="38">
                  <c:v>37711</c:v>
                </c:pt>
                <c:pt idx="39">
                  <c:v>37741</c:v>
                </c:pt>
                <c:pt idx="40">
                  <c:v>37772</c:v>
                </c:pt>
                <c:pt idx="41">
                  <c:v>37802</c:v>
                </c:pt>
                <c:pt idx="42">
                  <c:v>37833</c:v>
                </c:pt>
                <c:pt idx="43">
                  <c:v>37864</c:v>
                </c:pt>
                <c:pt idx="44">
                  <c:v>37894</c:v>
                </c:pt>
                <c:pt idx="45">
                  <c:v>37925</c:v>
                </c:pt>
                <c:pt idx="46">
                  <c:v>37955</c:v>
                </c:pt>
                <c:pt idx="47">
                  <c:v>37986</c:v>
                </c:pt>
                <c:pt idx="48">
                  <c:v>38017</c:v>
                </c:pt>
                <c:pt idx="49">
                  <c:v>38046</c:v>
                </c:pt>
                <c:pt idx="50">
                  <c:v>38077</c:v>
                </c:pt>
                <c:pt idx="51">
                  <c:v>38107</c:v>
                </c:pt>
                <c:pt idx="52">
                  <c:v>38138</c:v>
                </c:pt>
                <c:pt idx="53">
                  <c:v>38168</c:v>
                </c:pt>
                <c:pt idx="54">
                  <c:v>38199</c:v>
                </c:pt>
                <c:pt idx="55">
                  <c:v>38230</c:v>
                </c:pt>
                <c:pt idx="56">
                  <c:v>38260</c:v>
                </c:pt>
                <c:pt idx="57">
                  <c:v>38291</c:v>
                </c:pt>
                <c:pt idx="58">
                  <c:v>38321</c:v>
                </c:pt>
                <c:pt idx="59">
                  <c:v>38352</c:v>
                </c:pt>
                <c:pt idx="60">
                  <c:v>38383</c:v>
                </c:pt>
                <c:pt idx="61">
                  <c:v>38411</c:v>
                </c:pt>
                <c:pt idx="62">
                  <c:v>38442</c:v>
                </c:pt>
                <c:pt idx="63">
                  <c:v>38472</c:v>
                </c:pt>
                <c:pt idx="64">
                  <c:v>38503</c:v>
                </c:pt>
                <c:pt idx="65">
                  <c:v>38533</c:v>
                </c:pt>
                <c:pt idx="66">
                  <c:v>38564</c:v>
                </c:pt>
                <c:pt idx="67">
                  <c:v>38595</c:v>
                </c:pt>
                <c:pt idx="68">
                  <c:v>38625</c:v>
                </c:pt>
                <c:pt idx="69">
                  <c:v>38656</c:v>
                </c:pt>
                <c:pt idx="70">
                  <c:v>38686</c:v>
                </c:pt>
                <c:pt idx="71">
                  <c:v>38717</c:v>
                </c:pt>
                <c:pt idx="72">
                  <c:v>38748</c:v>
                </c:pt>
                <c:pt idx="73">
                  <c:v>38776</c:v>
                </c:pt>
                <c:pt idx="74">
                  <c:v>38807</c:v>
                </c:pt>
                <c:pt idx="75">
                  <c:v>38837</c:v>
                </c:pt>
                <c:pt idx="76">
                  <c:v>38868</c:v>
                </c:pt>
                <c:pt idx="77">
                  <c:v>38898</c:v>
                </c:pt>
                <c:pt idx="78">
                  <c:v>38929</c:v>
                </c:pt>
                <c:pt idx="79">
                  <c:v>38960</c:v>
                </c:pt>
                <c:pt idx="80">
                  <c:v>38990</c:v>
                </c:pt>
                <c:pt idx="81">
                  <c:v>39021</c:v>
                </c:pt>
                <c:pt idx="82">
                  <c:v>39051</c:v>
                </c:pt>
                <c:pt idx="83">
                  <c:v>39082</c:v>
                </c:pt>
                <c:pt idx="84">
                  <c:v>39113</c:v>
                </c:pt>
                <c:pt idx="85">
                  <c:v>39141</c:v>
                </c:pt>
                <c:pt idx="86">
                  <c:v>39172</c:v>
                </c:pt>
                <c:pt idx="87">
                  <c:v>39202</c:v>
                </c:pt>
                <c:pt idx="88">
                  <c:v>39233</c:v>
                </c:pt>
                <c:pt idx="89">
                  <c:v>39263</c:v>
                </c:pt>
                <c:pt idx="90">
                  <c:v>39294</c:v>
                </c:pt>
                <c:pt idx="91">
                  <c:v>39325</c:v>
                </c:pt>
                <c:pt idx="92">
                  <c:v>39355</c:v>
                </c:pt>
                <c:pt idx="93">
                  <c:v>39386</c:v>
                </c:pt>
                <c:pt idx="94">
                  <c:v>39416</c:v>
                </c:pt>
                <c:pt idx="95">
                  <c:v>39447</c:v>
                </c:pt>
                <c:pt idx="96">
                  <c:v>39478</c:v>
                </c:pt>
                <c:pt idx="97">
                  <c:v>39507</c:v>
                </c:pt>
                <c:pt idx="98">
                  <c:v>39538</c:v>
                </c:pt>
                <c:pt idx="99">
                  <c:v>39568</c:v>
                </c:pt>
                <c:pt idx="100">
                  <c:v>39599</c:v>
                </c:pt>
                <c:pt idx="101">
                  <c:v>39629</c:v>
                </c:pt>
                <c:pt idx="102">
                  <c:v>39660</c:v>
                </c:pt>
                <c:pt idx="103">
                  <c:v>39691</c:v>
                </c:pt>
                <c:pt idx="104">
                  <c:v>39721</c:v>
                </c:pt>
                <c:pt idx="105">
                  <c:v>39752</c:v>
                </c:pt>
                <c:pt idx="106">
                  <c:v>39782</c:v>
                </c:pt>
                <c:pt idx="107">
                  <c:v>39813</c:v>
                </c:pt>
                <c:pt idx="108">
                  <c:v>39844</c:v>
                </c:pt>
                <c:pt idx="109">
                  <c:v>39872</c:v>
                </c:pt>
                <c:pt idx="110">
                  <c:v>39903</c:v>
                </c:pt>
                <c:pt idx="111">
                  <c:v>39933</c:v>
                </c:pt>
                <c:pt idx="112">
                  <c:v>39964</c:v>
                </c:pt>
                <c:pt idx="113">
                  <c:v>39994</c:v>
                </c:pt>
                <c:pt idx="114">
                  <c:v>40025</c:v>
                </c:pt>
                <c:pt idx="115">
                  <c:v>40056</c:v>
                </c:pt>
                <c:pt idx="116">
                  <c:v>40086</c:v>
                </c:pt>
                <c:pt idx="117">
                  <c:v>40117</c:v>
                </c:pt>
                <c:pt idx="118">
                  <c:v>40147</c:v>
                </c:pt>
                <c:pt idx="119">
                  <c:v>40178</c:v>
                </c:pt>
                <c:pt idx="120">
                  <c:v>40209</c:v>
                </c:pt>
                <c:pt idx="121">
                  <c:v>40237</c:v>
                </c:pt>
                <c:pt idx="122">
                  <c:v>40268</c:v>
                </c:pt>
                <c:pt idx="123">
                  <c:v>40298</c:v>
                </c:pt>
                <c:pt idx="124">
                  <c:v>40329</c:v>
                </c:pt>
                <c:pt idx="125">
                  <c:v>40359</c:v>
                </c:pt>
                <c:pt idx="126">
                  <c:v>40390</c:v>
                </c:pt>
                <c:pt idx="127">
                  <c:v>40421</c:v>
                </c:pt>
                <c:pt idx="128">
                  <c:v>40451</c:v>
                </c:pt>
                <c:pt idx="129">
                  <c:v>40482</c:v>
                </c:pt>
                <c:pt idx="130">
                  <c:v>40512</c:v>
                </c:pt>
                <c:pt idx="131">
                  <c:v>40543</c:v>
                </c:pt>
                <c:pt idx="132">
                  <c:v>40574</c:v>
                </c:pt>
                <c:pt idx="133">
                  <c:v>40602</c:v>
                </c:pt>
                <c:pt idx="134">
                  <c:v>40633</c:v>
                </c:pt>
                <c:pt idx="135">
                  <c:v>40663</c:v>
                </c:pt>
                <c:pt idx="136">
                  <c:v>40694</c:v>
                </c:pt>
                <c:pt idx="137">
                  <c:v>40724</c:v>
                </c:pt>
                <c:pt idx="138">
                  <c:v>40755</c:v>
                </c:pt>
                <c:pt idx="139">
                  <c:v>40786</c:v>
                </c:pt>
                <c:pt idx="140">
                  <c:v>40816</c:v>
                </c:pt>
                <c:pt idx="141">
                  <c:v>40847</c:v>
                </c:pt>
                <c:pt idx="142">
                  <c:v>40877</c:v>
                </c:pt>
                <c:pt idx="143">
                  <c:v>40908</c:v>
                </c:pt>
                <c:pt idx="144">
                  <c:v>40939</c:v>
                </c:pt>
                <c:pt idx="145">
                  <c:v>40968</c:v>
                </c:pt>
                <c:pt idx="146">
                  <c:v>40999</c:v>
                </c:pt>
                <c:pt idx="147">
                  <c:v>41029</c:v>
                </c:pt>
                <c:pt idx="148">
                  <c:v>41060</c:v>
                </c:pt>
                <c:pt idx="149">
                  <c:v>41090</c:v>
                </c:pt>
                <c:pt idx="150">
                  <c:v>41121</c:v>
                </c:pt>
                <c:pt idx="151">
                  <c:v>41152</c:v>
                </c:pt>
                <c:pt idx="152">
                  <c:v>41182</c:v>
                </c:pt>
                <c:pt idx="153">
                  <c:v>41213</c:v>
                </c:pt>
                <c:pt idx="154">
                  <c:v>41243</c:v>
                </c:pt>
                <c:pt idx="155">
                  <c:v>41274</c:v>
                </c:pt>
                <c:pt idx="156">
                  <c:v>41305</c:v>
                </c:pt>
                <c:pt idx="157">
                  <c:v>41333</c:v>
                </c:pt>
                <c:pt idx="158">
                  <c:v>41364</c:v>
                </c:pt>
                <c:pt idx="159">
                  <c:v>41394</c:v>
                </c:pt>
                <c:pt idx="160">
                  <c:v>41425</c:v>
                </c:pt>
                <c:pt idx="161">
                  <c:v>41455</c:v>
                </c:pt>
                <c:pt idx="162">
                  <c:v>41486</c:v>
                </c:pt>
                <c:pt idx="163">
                  <c:v>41517</c:v>
                </c:pt>
                <c:pt idx="164">
                  <c:v>41547</c:v>
                </c:pt>
                <c:pt idx="165">
                  <c:v>41578</c:v>
                </c:pt>
                <c:pt idx="166">
                  <c:v>41608</c:v>
                </c:pt>
                <c:pt idx="167">
                  <c:v>41639</c:v>
                </c:pt>
                <c:pt idx="168">
                  <c:v>41670</c:v>
                </c:pt>
                <c:pt idx="169">
                  <c:v>41698</c:v>
                </c:pt>
                <c:pt idx="170">
                  <c:v>41729</c:v>
                </c:pt>
                <c:pt idx="171">
                  <c:v>41759</c:v>
                </c:pt>
                <c:pt idx="172">
                  <c:v>41790</c:v>
                </c:pt>
                <c:pt idx="173">
                  <c:v>41820</c:v>
                </c:pt>
                <c:pt idx="174">
                  <c:v>41851</c:v>
                </c:pt>
                <c:pt idx="175">
                  <c:v>41882</c:v>
                </c:pt>
                <c:pt idx="176">
                  <c:v>41912</c:v>
                </c:pt>
                <c:pt idx="177">
                  <c:v>41943</c:v>
                </c:pt>
                <c:pt idx="178">
                  <c:v>41973</c:v>
                </c:pt>
                <c:pt idx="179">
                  <c:v>42004</c:v>
                </c:pt>
                <c:pt idx="180">
                  <c:v>42035</c:v>
                </c:pt>
                <c:pt idx="181">
                  <c:v>42063</c:v>
                </c:pt>
                <c:pt idx="182">
                  <c:v>42094</c:v>
                </c:pt>
                <c:pt idx="183">
                  <c:v>42124</c:v>
                </c:pt>
                <c:pt idx="184">
                  <c:v>42155</c:v>
                </c:pt>
                <c:pt idx="185">
                  <c:v>42185</c:v>
                </c:pt>
                <c:pt idx="186">
                  <c:v>42216</c:v>
                </c:pt>
                <c:pt idx="187">
                  <c:v>42247</c:v>
                </c:pt>
                <c:pt idx="188">
                  <c:v>42277</c:v>
                </c:pt>
                <c:pt idx="189">
                  <c:v>42308</c:v>
                </c:pt>
                <c:pt idx="190">
                  <c:v>42338</c:v>
                </c:pt>
                <c:pt idx="191">
                  <c:v>42369</c:v>
                </c:pt>
                <c:pt idx="192">
                  <c:v>42400</c:v>
                </c:pt>
                <c:pt idx="193">
                  <c:v>42429</c:v>
                </c:pt>
                <c:pt idx="194">
                  <c:v>42460</c:v>
                </c:pt>
                <c:pt idx="195">
                  <c:v>42490</c:v>
                </c:pt>
                <c:pt idx="196">
                  <c:v>42521</c:v>
                </c:pt>
                <c:pt idx="197">
                  <c:v>42551</c:v>
                </c:pt>
                <c:pt idx="198">
                  <c:v>42582</c:v>
                </c:pt>
                <c:pt idx="199">
                  <c:v>42613</c:v>
                </c:pt>
                <c:pt idx="200">
                  <c:v>42643</c:v>
                </c:pt>
                <c:pt idx="201">
                  <c:v>42674</c:v>
                </c:pt>
                <c:pt idx="202">
                  <c:v>42704</c:v>
                </c:pt>
                <c:pt idx="203">
                  <c:v>42735</c:v>
                </c:pt>
                <c:pt idx="204">
                  <c:v>42766</c:v>
                </c:pt>
                <c:pt idx="205">
                  <c:v>42794</c:v>
                </c:pt>
                <c:pt idx="206">
                  <c:v>42825</c:v>
                </c:pt>
                <c:pt idx="207">
                  <c:v>42855</c:v>
                </c:pt>
                <c:pt idx="208">
                  <c:v>42886</c:v>
                </c:pt>
                <c:pt idx="209">
                  <c:v>42916</c:v>
                </c:pt>
                <c:pt idx="210">
                  <c:v>42947</c:v>
                </c:pt>
                <c:pt idx="211">
                  <c:v>42978</c:v>
                </c:pt>
                <c:pt idx="212">
                  <c:v>43008</c:v>
                </c:pt>
                <c:pt idx="213">
                  <c:v>43039</c:v>
                </c:pt>
                <c:pt idx="214">
                  <c:v>43069</c:v>
                </c:pt>
                <c:pt idx="215">
                  <c:v>43100</c:v>
                </c:pt>
                <c:pt idx="216">
                  <c:v>43131</c:v>
                </c:pt>
                <c:pt idx="217">
                  <c:v>43159</c:v>
                </c:pt>
                <c:pt idx="218">
                  <c:v>43190</c:v>
                </c:pt>
                <c:pt idx="219">
                  <c:v>43220</c:v>
                </c:pt>
                <c:pt idx="220">
                  <c:v>43251</c:v>
                </c:pt>
                <c:pt idx="221">
                  <c:v>43281</c:v>
                </c:pt>
                <c:pt idx="222">
                  <c:v>43312</c:v>
                </c:pt>
                <c:pt idx="223">
                  <c:v>43343</c:v>
                </c:pt>
                <c:pt idx="224">
                  <c:v>43373</c:v>
                </c:pt>
                <c:pt idx="225">
                  <c:v>43404</c:v>
                </c:pt>
                <c:pt idx="226">
                  <c:v>43434</c:v>
                </c:pt>
                <c:pt idx="227">
                  <c:v>43465</c:v>
                </c:pt>
                <c:pt idx="228">
                  <c:v>43496</c:v>
                </c:pt>
                <c:pt idx="229">
                  <c:v>43524</c:v>
                </c:pt>
                <c:pt idx="230">
                  <c:v>43555</c:v>
                </c:pt>
                <c:pt idx="231">
                  <c:v>43585</c:v>
                </c:pt>
                <c:pt idx="232">
                  <c:v>43616</c:v>
                </c:pt>
                <c:pt idx="233">
                  <c:v>43646</c:v>
                </c:pt>
                <c:pt idx="234">
                  <c:v>43677</c:v>
                </c:pt>
                <c:pt idx="235">
                  <c:v>43708</c:v>
                </c:pt>
                <c:pt idx="236">
                  <c:v>43738</c:v>
                </c:pt>
                <c:pt idx="237">
                  <c:v>43769</c:v>
                </c:pt>
                <c:pt idx="238">
                  <c:v>43799</c:v>
                </c:pt>
                <c:pt idx="239">
                  <c:v>43830</c:v>
                </c:pt>
                <c:pt idx="240">
                  <c:v>43861</c:v>
                </c:pt>
                <c:pt idx="241">
                  <c:v>43890</c:v>
                </c:pt>
                <c:pt idx="242">
                  <c:v>43921</c:v>
                </c:pt>
                <c:pt idx="243">
                  <c:v>43951</c:v>
                </c:pt>
                <c:pt idx="244">
                  <c:v>43982</c:v>
                </c:pt>
                <c:pt idx="245">
                  <c:v>44012</c:v>
                </c:pt>
                <c:pt idx="246">
                  <c:v>44043</c:v>
                </c:pt>
                <c:pt idx="247">
                  <c:v>44074</c:v>
                </c:pt>
                <c:pt idx="248">
                  <c:v>44104</c:v>
                </c:pt>
                <c:pt idx="249">
                  <c:v>44135</c:v>
                </c:pt>
                <c:pt idx="250">
                  <c:v>44165</c:v>
                </c:pt>
                <c:pt idx="251">
                  <c:v>44196</c:v>
                </c:pt>
                <c:pt idx="252">
                  <c:v>44227</c:v>
                </c:pt>
                <c:pt idx="253">
                  <c:v>44255</c:v>
                </c:pt>
                <c:pt idx="254">
                  <c:v>44286</c:v>
                </c:pt>
                <c:pt idx="255">
                  <c:v>44316</c:v>
                </c:pt>
                <c:pt idx="256">
                  <c:v>44347</c:v>
                </c:pt>
                <c:pt idx="257">
                  <c:v>44377</c:v>
                </c:pt>
                <c:pt idx="258">
                  <c:v>44408</c:v>
                </c:pt>
                <c:pt idx="259">
                  <c:v>44439</c:v>
                </c:pt>
                <c:pt idx="260">
                  <c:v>44469</c:v>
                </c:pt>
                <c:pt idx="261">
                  <c:v>44500</c:v>
                </c:pt>
                <c:pt idx="262">
                  <c:v>44530</c:v>
                </c:pt>
                <c:pt idx="263">
                  <c:v>44561</c:v>
                </c:pt>
                <c:pt idx="264">
                  <c:v>44592</c:v>
                </c:pt>
                <c:pt idx="265">
                  <c:v>44620</c:v>
                </c:pt>
                <c:pt idx="266">
                  <c:v>44651</c:v>
                </c:pt>
                <c:pt idx="267">
                  <c:v>44681</c:v>
                </c:pt>
                <c:pt idx="268">
                  <c:v>44712</c:v>
                </c:pt>
                <c:pt idx="269">
                  <c:v>44742</c:v>
                </c:pt>
                <c:pt idx="270">
                  <c:v>44773</c:v>
                </c:pt>
                <c:pt idx="271">
                  <c:v>44804</c:v>
                </c:pt>
                <c:pt idx="272">
                  <c:v>44834</c:v>
                </c:pt>
                <c:pt idx="273">
                  <c:v>44865</c:v>
                </c:pt>
                <c:pt idx="274">
                  <c:v>44895</c:v>
                </c:pt>
                <c:pt idx="275">
                  <c:v>44926</c:v>
                </c:pt>
                <c:pt idx="276">
                  <c:v>44957</c:v>
                </c:pt>
                <c:pt idx="277">
                  <c:v>44985</c:v>
                </c:pt>
                <c:pt idx="278">
                  <c:v>45016</c:v>
                </c:pt>
                <c:pt idx="279">
                  <c:v>45046</c:v>
                </c:pt>
                <c:pt idx="280">
                  <c:v>45077</c:v>
                </c:pt>
                <c:pt idx="281">
                  <c:v>45107</c:v>
                </c:pt>
                <c:pt idx="282">
                  <c:v>45138</c:v>
                </c:pt>
                <c:pt idx="283">
                  <c:v>45169</c:v>
                </c:pt>
                <c:pt idx="284">
                  <c:v>45199</c:v>
                </c:pt>
                <c:pt idx="285">
                  <c:v>45230</c:v>
                </c:pt>
                <c:pt idx="286">
                  <c:v>45260</c:v>
                </c:pt>
                <c:pt idx="287">
                  <c:v>45291</c:v>
                </c:pt>
                <c:pt idx="288">
                  <c:v>45322</c:v>
                </c:pt>
                <c:pt idx="289">
                  <c:v>45351</c:v>
                </c:pt>
                <c:pt idx="290">
                  <c:v>45382</c:v>
                </c:pt>
                <c:pt idx="291">
                  <c:v>45412</c:v>
                </c:pt>
                <c:pt idx="292">
                  <c:v>45443</c:v>
                </c:pt>
                <c:pt idx="293">
                  <c:v>45473</c:v>
                </c:pt>
                <c:pt idx="294">
                  <c:v>45504</c:v>
                </c:pt>
                <c:pt idx="295">
                  <c:v>45535</c:v>
                </c:pt>
                <c:pt idx="296">
                  <c:v>45565</c:v>
                </c:pt>
                <c:pt idx="297">
                  <c:v>45596</c:v>
                </c:pt>
                <c:pt idx="298">
                  <c:v>45626</c:v>
                </c:pt>
                <c:pt idx="299">
                  <c:v>45657</c:v>
                </c:pt>
                <c:pt idx="300">
                  <c:v>45688</c:v>
                </c:pt>
                <c:pt idx="301">
                  <c:v>45716</c:v>
                </c:pt>
                <c:pt idx="302">
                  <c:v>45747</c:v>
                </c:pt>
                <c:pt idx="303">
                  <c:v>45777</c:v>
                </c:pt>
                <c:pt idx="304">
                  <c:v>45808</c:v>
                </c:pt>
                <c:pt idx="305">
                  <c:v>45838</c:v>
                </c:pt>
                <c:pt idx="306">
                  <c:v>45869</c:v>
                </c:pt>
                <c:pt idx="307">
                  <c:v>45900</c:v>
                </c:pt>
                <c:pt idx="308">
                  <c:v>45930</c:v>
                </c:pt>
                <c:pt idx="309">
                  <c:v>45961</c:v>
                </c:pt>
                <c:pt idx="310">
                  <c:v>45991</c:v>
                </c:pt>
                <c:pt idx="311">
                  <c:v>46022</c:v>
                </c:pt>
              </c:numCache>
            </c:numRef>
          </c:cat>
          <c:val>
            <c:numRef>
              <c:f>'G6, G7'!$C$5:$LB$5</c:f>
              <c:numCache>
                <c:formatCode>0.0</c:formatCode>
                <c:ptCount val="312"/>
                <c:pt idx="0">
                  <c:v>15.5</c:v>
                </c:pt>
                <c:pt idx="1">
                  <c:v>15.5</c:v>
                </c:pt>
                <c:pt idx="2">
                  <c:v>15.5</c:v>
                </c:pt>
                <c:pt idx="3">
                  <c:v>15.5</c:v>
                </c:pt>
                <c:pt idx="4">
                  <c:v>15.5</c:v>
                </c:pt>
                <c:pt idx="5">
                  <c:v>15.5</c:v>
                </c:pt>
                <c:pt idx="6">
                  <c:v>15.5</c:v>
                </c:pt>
                <c:pt idx="7">
                  <c:v>15.5</c:v>
                </c:pt>
                <c:pt idx="8">
                  <c:v>15.5</c:v>
                </c:pt>
                <c:pt idx="9">
                  <c:v>15.5</c:v>
                </c:pt>
                <c:pt idx="10">
                  <c:v>15.5</c:v>
                </c:pt>
                <c:pt idx="11">
                  <c:v>15.5</c:v>
                </c:pt>
                <c:pt idx="12">
                  <c:v>15.5</c:v>
                </c:pt>
                <c:pt idx="13">
                  <c:v>15.5</c:v>
                </c:pt>
                <c:pt idx="14">
                  <c:v>15.5</c:v>
                </c:pt>
                <c:pt idx="15">
                  <c:v>15.5</c:v>
                </c:pt>
                <c:pt idx="16">
                  <c:v>15.5</c:v>
                </c:pt>
                <c:pt idx="17">
                  <c:v>15.5</c:v>
                </c:pt>
                <c:pt idx="18">
                  <c:v>15.5</c:v>
                </c:pt>
                <c:pt idx="19">
                  <c:v>15.5</c:v>
                </c:pt>
                <c:pt idx="20">
                  <c:v>15.5</c:v>
                </c:pt>
                <c:pt idx="21">
                  <c:v>15.5</c:v>
                </c:pt>
                <c:pt idx="22">
                  <c:v>15.5</c:v>
                </c:pt>
                <c:pt idx="23">
                  <c:v>15.5</c:v>
                </c:pt>
                <c:pt idx="24">
                  <c:v>15.5</c:v>
                </c:pt>
                <c:pt idx="25">
                  <c:v>15.5</c:v>
                </c:pt>
                <c:pt idx="26">
                  <c:v>15.5</c:v>
                </c:pt>
                <c:pt idx="27">
                  <c:v>15.5</c:v>
                </c:pt>
                <c:pt idx="28">
                  <c:v>15.5</c:v>
                </c:pt>
                <c:pt idx="29">
                  <c:v>15.5</c:v>
                </c:pt>
                <c:pt idx="30">
                  <c:v>15.5</c:v>
                </c:pt>
                <c:pt idx="31">
                  <c:v>15.5</c:v>
                </c:pt>
                <c:pt idx="32">
                  <c:v>15.5</c:v>
                </c:pt>
                <c:pt idx="33">
                  <c:v>15.5</c:v>
                </c:pt>
                <c:pt idx="34">
                  <c:v>15.5</c:v>
                </c:pt>
                <c:pt idx="35">
                  <c:v>15.5</c:v>
                </c:pt>
                <c:pt idx="36">
                  <c:v>15.5</c:v>
                </c:pt>
                <c:pt idx="37">
                  <c:v>15.5</c:v>
                </c:pt>
                <c:pt idx="38">
                  <c:v>15.5</c:v>
                </c:pt>
                <c:pt idx="39">
                  <c:v>15.5</c:v>
                </c:pt>
                <c:pt idx="40">
                  <c:v>15.5</c:v>
                </c:pt>
                <c:pt idx="41">
                  <c:v>15.5</c:v>
                </c:pt>
                <c:pt idx="42">
                  <c:v>15.5</c:v>
                </c:pt>
                <c:pt idx="43">
                  <c:v>15.5</c:v>
                </c:pt>
                <c:pt idx="44">
                  <c:v>15.5</c:v>
                </c:pt>
                <c:pt idx="45">
                  <c:v>15.5</c:v>
                </c:pt>
                <c:pt idx="46">
                  <c:v>15.5</c:v>
                </c:pt>
                <c:pt idx="47">
                  <c:v>15.5</c:v>
                </c:pt>
                <c:pt idx="48">
                  <c:v>15.5</c:v>
                </c:pt>
                <c:pt idx="49">
                  <c:v>15.5</c:v>
                </c:pt>
                <c:pt idx="50">
                  <c:v>15.5</c:v>
                </c:pt>
                <c:pt idx="51">
                  <c:v>15.5</c:v>
                </c:pt>
                <c:pt idx="52">
                  <c:v>15.5</c:v>
                </c:pt>
                <c:pt idx="53">
                  <c:v>15.5</c:v>
                </c:pt>
                <c:pt idx="54">
                  <c:v>15.5</c:v>
                </c:pt>
                <c:pt idx="55">
                  <c:v>15.5</c:v>
                </c:pt>
                <c:pt idx="56">
                  <c:v>15.5</c:v>
                </c:pt>
                <c:pt idx="57">
                  <c:v>15.5</c:v>
                </c:pt>
                <c:pt idx="58">
                  <c:v>15.5</c:v>
                </c:pt>
                <c:pt idx="59">
                  <c:v>15.5</c:v>
                </c:pt>
                <c:pt idx="60">
                  <c:v>15.5</c:v>
                </c:pt>
                <c:pt idx="61">
                  <c:v>15.5</c:v>
                </c:pt>
                <c:pt idx="62">
                  <c:v>15.5</c:v>
                </c:pt>
                <c:pt idx="63">
                  <c:v>15.5</c:v>
                </c:pt>
                <c:pt idx="64">
                  <c:v>15.5</c:v>
                </c:pt>
                <c:pt idx="65">
                  <c:v>15.5</c:v>
                </c:pt>
                <c:pt idx="66">
                  <c:v>15.5</c:v>
                </c:pt>
                <c:pt idx="67">
                  <c:v>15.5</c:v>
                </c:pt>
                <c:pt idx="68">
                  <c:v>15.5</c:v>
                </c:pt>
                <c:pt idx="69">
                  <c:v>15.5</c:v>
                </c:pt>
                <c:pt idx="70">
                  <c:v>15.5</c:v>
                </c:pt>
                <c:pt idx="71">
                  <c:v>15.5</c:v>
                </c:pt>
                <c:pt idx="72">
                  <c:v>15.5</c:v>
                </c:pt>
                <c:pt idx="73">
                  <c:v>15.5</c:v>
                </c:pt>
                <c:pt idx="74">
                  <c:v>15.5</c:v>
                </c:pt>
                <c:pt idx="75">
                  <c:v>15.5</c:v>
                </c:pt>
                <c:pt idx="76">
                  <c:v>15.5</c:v>
                </c:pt>
                <c:pt idx="77">
                  <c:v>15.5</c:v>
                </c:pt>
                <c:pt idx="78">
                  <c:v>15.5</c:v>
                </c:pt>
                <c:pt idx="79">
                  <c:v>15.5</c:v>
                </c:pt>
                <c:pt idx="80">
                  <c:v>15.5</c:v>
                </c:pt>
                <c:pt idx="81">
                  <c:v>15.5</c:v>
                </c:pt>
                <c:pt idx="82">
                  <c:v>15.5</c:v>
                </c:pt>
                <c:pt idx="83">
                  <c:v>15.5</c:v>
                </c:pt>
                <c:pt idx="84">
                  <c:v>15.5</c:v>
                </c:pt>
                <c:pt idx="85">
                  <c:v>15.5</c:v>
                </c:pt>
                <c:pt idx="86">
                  <c:v>15.5</c:v>
                </c:pt>
                <c:pt idx="87">
                  <c:v>15.5</c:v>
                </c:pt>
                <c:pt idx="88">
                  <c:v>15.5</c:v>
                </c:pt>
                <c:pt idx="89">
                  <c:v>15.5</c:v>
                </c:pt>
                <c:pt idx="90">
                  <c:v>15.5</c:v>
                </c:pt>
                <c:pt idx="91">
                  <c:v>15.5</c:v>
                </c:pt>
                <c:pt idx="92">
                  <c:v>15.5</c:v>
                </c:pt>
                <c:pt idx="93">
                  <c:v>15.5</c:v>
                </c:pt>
                <c:pt idx="94">
                  <c:v>15.5</c:v>
                </c:pt>
                <c:pt idx="95">
                  <c:v>15.5</c:v>
                </c:pt>
                <c:pt idx="96">
                  <c:v>15.5</c:v>
                </c:pt>
                <c:pt idx="97">
                  <c:v>15.5</c:v>
                </c:pt>
                <c:pt idx="98">
                  <c:v>15.5</c:v>
                </c:pt>
                <c:pt idx="99">
                  <c:v>15.5</c:v>
                </c:pt>
                <c:pt idx="100">
                  <c:v>15.5</c:v>
                </c:pt>
                <c:pt idx="101">
                  <c:v>15.5</c:v>
                </c:pt>
                <c:pt idx="102">
                  <c:v>15.5</c:v>
                </c:pt>
                <c:pt idx="103">
                  <c:v>15.5</c:v>
                </c:pt>
                <c:pt idx="104">
                  <c:v>15.5</c:v>
                </c:pt>
                <c:pt idx="105">
                  <c:v>15.5</c:v>
                </c:pt>
                <c:pt idx="106">
                  <c:v>15.5</c:v>
                </c:pt>
                <c:pt idx="107">
                  <c:v>15.5</c:v>
                </c:pt>
                <c:pt idx="108">
                  <c:v>15.5</c:v>
                </c:pt>
                <c:pt idx="109">
                  <c:v>15.5</c:v>
                </c:pt>
                <c:pt idx="110">
                  <c:v>15.5</c:v>
                </c:pt>
                <c:pt idx="111">
                  <c:v>15.5</c:v>
                </c:pt>
                <c:pt idx="112">
                  <c:v>15.5</c:v>
                </c:pt>
                <c:pt idx="113">
                  <c:v>15.5</c:v>
                </c:pt>
                <c:pt idx="114">
                  <c:v>15.5</c:v>
                </c:pt>
                <c:pt idx="115">
                  <c:v>15.5</c:v>
                </c:pt>
                <c:pt idx="116">
                  <c:v>15.5</c:v>
                </c:pt>
                <c:pt idx="117">
                  <c:v>15.5</c:v>
                </c:pt>
                <c:pt idx="118">
                  <c:v>15.5</c:v>
                </c:pt>
                <c:pt idx="119">
                  <c:v>15.5</c:v>
                </c:pt>
                <c:pt idx="120">
                  <c:v>15.5</c:v>
                </c:pt>
                <c:pt idx="121">
                  <c:v>15.5</c:v>
                </c:pt>
                <c:pt idx="122">
                  <c:v>15.5</c:v>
                </c:pt>
                <c:pt idx="123">
                  <c:v>15.5</c:v>
                </c:pt>
                <c:pt idx="124">
                  <c:v>15.5</c:v>
                </c:pt>
                <c:pt idx="125">
                  <c:v>15.5</c:v>
                </c:pt>
                <c:pt idx="126">
                  <c:v>15.5</c:v>
                </c:pt>
                <c:pt idx="127">
                  <c:v>15.5</c:v>
                </c:pt>
                <c:pt idx="128">
                  <c:v>15.5</c:v>
                </c:pt>
                <c:pt idx="129">
                  <c:v>15.5</c:v>
                </c:pt>
                <c:pt idx="130">
                  <c:v>15.5</c:v>
                </c:pt>
                <c:pt idx="131">
                  <c:v>15.5</c:v>
                </c:pt>
                <c:pt idx="132">
                  <c:v>15.5</c:v>
                </c:pt>
                <c:pt idx="133">
                  <c:v>15.5</c:v>
                </c:pt>
                <c:pt idx="134">
                  <c:v>15.5</c:v>
                </c:pt>
                <c:pt idx="135">
                  <c:v>15.5</c:v>
                </c:pt>
                <c:pt idx="136">
                  <c:v>15.5</c:v>
                </c:pt>
                <c:pt idx="137">
                  <c:v>15.5</c:v>
                </c:pt>
                <c:pt idx="138">
                  <c:v>15.5</c:v>
                </c:pt>
                <c:pt idx="139">
                  <c:v>15.5</c:v>
                </c:pt>
                <c:pt idx="140">
                  <c:v>15.5</c:v>
                </c:pt>
                <c:pt idx="141">
                  <c:v>15.5</c:v>
                </c:pt>
                <c:pt idx="142">
                  <c:v>15.5</c:v>
                </c:pt>
                <c:pt idx="143">
                  <c:v>15.5</c:v>
                </c:pt>
                <c:pt idx="144">
                  <c:v>15.5</c:v>
                </c:pt>
                <c:pt idx="145">
                  <c:v>15.5</c:v>
                </c:pt>
                <c:pt idx="146">
                  <c:v>15.5</c:v>
                </c:pt>
                <c:pt idx="147">
                  <c:v>15.5</c:v>
                </c:pt>
                <c:pt idx="148">
                  <c:v>15.5</c:v>
                </c:pt>
                <c:pt idx="149">
                  <c:v>15.5</c:v>
                </c:pt>
                <c:pt idx="150">
                  <c:v>15.5</c:v>
                </c:pt>
                <c:pt idx="151">
                  <c:v>15.5</c:v>
                </c:pt>
                <c:pt idx="152">
                  <c:v>15.5</c:v>
                </c:pt>
                <c:pt idx="153">
                  <c:v>15.5</c:v>
                </c:pt>
                <c:pt idx="154">
                  <c:v>15.5</c:v>
                </c:pt>
                <c:pt idx="155">
                  <c:v>15.5</c:v>
                </c:pt>
                <c:pt idx="156">
                  <c:v>15.5</c:v>
                </c:pt>
                <c:pt idx="157">
                  <c:v>15.5</c:v>
                </c:pt>
                <c:pt idx="158">
                  <c:v>15.5</c:v>
                </c:pt>
                <c:pt idx="159">
                  <c:v>15.5</c:v>
                </c:pt>
                <c:pt idx="160">
                  <c:v>15.5</c:v>
                </c:pt>
                <c:pt idx="161">
                  <c:v>15.5</c:v>
                </c:pt>
                <c:pt idx="162">
                  <c:v>15.5</c:v>
                </c:pt>
                <c:pt idx="163">
                  <c:v>15.5</c:v>
                </c:pt>
                <c:pt idx="164">
                  <c:v>15.5</c:v>
                </c:pt>
                <c:pt idx="165">
                  <c:v>15.5</c:v>
                </c:pt>
                <c:pt idx="166">
                  <c:v>15.5</c:v>
                </c:pt>
                <c:pt idx="167">
                  <c:v>15.5</c:v>
                </c:pt>
                <c:pt idx="168">
                  <c:v>15.5</c:v>
                </c:pt>
                <c:pt idx="169">
                  <c:v>15.5</c:v>
                </c:pt>
                <c:pt idx="170">
                  <c:v>15.5</c:v>
                </c:pt>
                <c:pt idx="171">
                  <c:v>15.5</c:v>
                </c:pt>
                <c:pt idx="172">
                  <c:v>15.5</c:v>
                </c:pt>
                <c:pt idx="173">
                  <c:v>15.5</c:v>
                </c:pt>
                <c:pt idx="174">
                  <c:v>15.5</c:v>
                </c:pt>
                <c:pt idx="175">
                  <c:v>15.5</c:v>
                </c:pt>
                <c:pt idx="176">
                  <c:v>15.5</c:v>
                </c:pt>
                <c:pt idx="177">
                  <c:v>15.5</c:v>
                </c:pt>
                <c:pt idx="178">
                  <c:v>15.5</c:v>
                </c:pt>
                <c:pt idx="179">
                  <c:v>15.5</c:v>
                </c:pt>
                <c:pt idx="180">
                  <c:v>15.5</c:v>
                </c:pt>
                <c:pt idx="181">
                  <c:v>15.5</c:v>
                </c:pt>
                <c:pt idx="182">
                  <c:v>15.5</c:v>
                </c:pt>
                <c:pt idx="183">
                  <c:v>15.5</c:v>
                </c:pt>
                <c:pt idx="184">
                  <c:v>15.5</c:v>
                </c:pt>
                <c:pt idx="185">
                  <c:v>15.5</c:v>
                </c:pt>
                <c:pt idx="186">
                  <c:v>15.5</c:v>
                </c:pt>
                <c:pt idx="187">
                  <c:v>15.5</c:v>
                </c:pt>
                <c:pt idx="188">
                  <c:v>15.5</c:v>
                </c:pt>
                <c:pt idx="189">
                  <c:v>15.5</c:v>
                </c:pt>
                <c:pt idx="190">
                  <c:v>15.5</c:v>
                </c:pt>
                <c:pt idx="191">
                  <c:v>15.5</c:v>
                </c:pt>
                <c:pt idx="192">
                  <c:v>15.5</c:v>
                </c:pt>
                <c:pt idx="193">
                  <c:v>15.5</c:v>
                </c:pt>
                <c:pt idx="194">
                  <c:v>15.5</c:v>
                </c:pt>
                <c:pt idx="195">
                  <c:v>15.5</c:v>
                </c:pt>
                <c:pt idx="196">
                  <c:v>15.5</c:v>
                </c:pt>
                <c:pt idx="197">
                  <c:v>15.5</c:v>
                </c:pt>
                <c:pt idx="198">
                  <c:v>15.5</c:v>
                </c:pt>
                <c:pt idx="199">
                  <c:v>15.5</c:v>
                </c:pt>
                <c:pt idx="200">
                  <c:v>15.5</c:v>
                </c:pt>
                <c:pt idx="201">
                  <c:v>15.5</c:v>
                </c:pt>
                <c:pt idx="202">
                  <c:v>15.5</c:v>
                </c:pt>
                <c:pt idx="203">
                  <c:v>15.5</c:v>
                </c:pt>
                <c:pt idx="204">
                  <c:v>15.5</c:v>
                </c:pt>
                <c:pt idx="205">
                  <c:v>15.5</c:v>
                </c:pt>
                <c:pt idx="206">
                  <c:v>15.5</c:v>
                </c:pt>
                <c:pt idx="207">
                  <c:v>15.5</c:v>
                </c:pt>
                <c:pt idx="208">
                  <c:v>15.5</c:v>
                </c:pt>
                <c:pt idx="209">
                  <c:v>15.5</c:v>
                </c:pt>
                <c:pt idx="210">
                  <c:v>15.5</c:v>
                </c:pt>
                <c:pt idx="211">
                  <c:v>15.5</c:v>
                </c:pt>
                <c:pt idx="212">
                  <c:v>15.5</c:v>
                </c:pt>
                <c:pt idx="213">
                  <c:v>15.5</c:v>
                </c:pt>
                <c:pt idx="214">
                  <c:v>15.5</c:v>
                </c:pt>
                <c:pt idx="215">
                  <c:v>15.5</c:v>
                </c:pt>
                <c:pt idx="216">
                  <c:v>15.5</c:v>
                </c:pt>
                <c:pt idx="217">
                  <c:v>15.5</c:v>
                </c:pt>
                <c:pt idx="218">
                  <c:v>15.5</c:v>
                </c:pt>
                <c:pt idx="219">
                  <c:v>15.5</c:v>
                </c:pt>
                <c:pt idx="220">
                  <c:v>15.5</c:v>
                </c:pt>
                <c:pt idx="221">
                  <c:v>15.5</c:v>
                </c:pt>
                <c:pt idx="222">
                  <c:v>15.5</c:v>
                </c:pt>
                <c:pt idx="223">
                  <c:v>15.5</c:v>
                </c:pt>
                <c:pt idx="224">
                  <c:v>15.5</c:v>
                </c:pt>
                <c:pt idx="225">
                  <c:v>15.5</c:v>
                </c:pt>
                <c:pt idx="226">
                  <c:v>15.5</c:v>
                </c:pt>
                <c:pt idx="227">
                  <c:v>15.5</c:v>
                </c:pt>
                <c:pt idx="228">
                  <c:v>15.5</c:v>
                </c:pt>
                <c:pt idx="229">
                  <c:v>15.5</c:v>
                </c:pt>
                <c:pt idx="230">
                  <c:v>15.5</c:v>
                </c:pt>
                <c:pt idx="231">
                  <c:v>15.5</c:v>
                </c:pt>
                <c:pt idx="232">
                  <c:v>15.5</c:v>
                </c:pt>
                <c:pt idx="233">
                  <c:v>15.5</c:v>
                </c:pt>
                <c:pt idx="234">
                  <c:v>15.5</c:v>
                </c:pt>
                <c:pt idx="235">
                  <c:v>15.5</c:v>
                </c:pt>
                <c:pt idx="236">
                  <c:v>15.5</c:v>
                </c:pt>
                <c:pt idx="237">
                  <c:v>15.5</c:v>
                </c:pt>
                <c:pt idx="238">
                  <c:v>15.5</c:v>
                </c:pt>
                <c:pt idx="239">
                  <c:v>15.5</c:v>
                </c:pt>
                <c:pt idx="240">
                  <c:v>15.5</c:v>
                </c:pt>
                <c:pt idx="241">
                  <c:v>15.5</c:v>
                </c:pt>
                <c:pt idx="242">
                  <c:v>15.5</c:v>
                </c:pt>
                <c:pt idx="243">
                  <c:v>15.5</c:v>
                </c:pt>
                <c:pt idx="244">
                  <c:v>15.5</c:v>
                </c:pt>
                <c:pt idx="245">
                  <c:v>15.5</c:v>
                </c:pt>
                <c:pt idx="246">
                  <c:v>15.5</c:v>
                </c:pt>
                <c:pt idx="247">
                  <c:v>15.5</c:v>
                </c:pt>
                <c:pt idx="248">
                  <c:v>15.5</c:v>
                </c:pt>
                <c:pt idx="249">
                  <c:v>15.5</c:v>
                </c:pt>
                <c:pt idx="250">
                  <c:v>15.5</c:v>
                </c:pt>
                <c:pt idx="251">
                  <c:v>15.5</c:v>
                </c:pt>
                <c:pt idx="252">
                  <c:v>15.5</c:v>
                </c:pt>
                <c:pt idx="253">
                  <c:v>15.5</c:v>
                </c:pt>
                <c:pt idx="254">
                  <c:v>15.5</c:v>
                </c:pt>
                <c:pt idx="255">
                  <c:v>15.5</c:v>
                </c:pt>
                <c:pt idx="256">
                  <c:v>15.5</c:v>
                </c:pt>
                <c:pt idx="257">
                  <c:v>15.5</c:v>
                </c:pt>
                <c:pt idx="258">
                  <c:v>15.5</c:v>
                </c:pt>
                <c:pt idx="259">
                  <c:v>15.5</c:v>
                </c:pt>
                <c:pt idx="260">
                  <c:v>15.5</c:v>
                </c:pt>
                <c:pt idx="261">
                  <c:v>15.5</c:v>
                </c:pt>
                <c:pt idx="262">
                  <c:v>15.5</c:v>
                </c:pt>
                <c:pt idx="263">
                  <c:v>15.5</c:v>
                </c:pt>
                <c:pt idx="264">
                  <c:v>15.5</c:v>
                </c:pt>
                <c:pt idx="265">
                  <c:v>15.5</c:v>
                </c:pt>
                <c:pt idx="266">
                  <c:v>15.5</c:v>
                </c:pt>
                <c:pt idx="267">
                  <c:v>15.5</c:v>
                </c:pt>
                <c:pt idx="268">
                  <c:v>15.5</c:v>
                </c:pt>
                <c:pt idx="269">
                  <c:v>15.5</c:v>
                </c:pt>
                <c:pt idx="270">
                  <c:v>15.5</c:v>
                </c:pt>
                <c:pt idx="271">
                  <c:v>15.5</c:v>
                </c:pt>
                <c:pt idx="272">
                  <c:v>15.5</c:v>
                </c:pt>
                <c:pt idx="273">
                  <c:v>15.5</c:v>
                </c:pt>
                <c:pt idx="274">
                  <c:v>15.5</c:v>
                </c:pt>
                <c:pt idx="275">
                  <c:v>15.5</c:v>
                </c:pt>
                <c:pt idx="276">
                  <c:v>15.5</c:v>
                </c:pt>
                <c:pt idx="277">
                  <c:v>15.5</c:v>
                </c:pt>
                <c:pt idx="278">
                  <c:v>15.5</c:v>
                </c:pt>
                <c:pt idx="279">
                  <c:v>15.5</c:v>
                </c:pt>
                <c:pt idx="280">
                  <c:v>15.5</c:v>
                </c:pt>
                <c:pt idx="281">
                  <c:v>15.5</c:v>
                </c:pt>
                <c:pt idx="282">
                  <c:v>15.5</c:v>
                </c:pt>
                <c:pt idx="283">
                  <c:v>15.5</c:v>
                </c:pt>
                <c:pt idx="284">
                  <c:v>15.5</c:v>
                </c:pt>
                <c:pt idx="285">
                  <c:v>15.5</c:v>
                </c:pt>
                <c:pt idx="286">
                  <c:v>15.5</c:v>
                </c:pt>
                <c:pt idx="287">
                  <c:v>15.5</c:v>
                </c:pt>
                <c:pt idx="288">
                  <c:v>15.5</c:v>
                </c:pt>
                <c:pt idx="289">
                  <c:v>15.5</c:v>
                </c:pt>
                <c:pt idx="290">
                  <c:v>15.5</c:v>
                </c:pt>
                <c:pt idx="291">
                  <c:v>15.5</c:v>
                </c:pt>
                <c:pt idx="292">
                  <c:v>15.5</c:v>
                </c:pt>
                <c:pt idx="293">
                  <c:v>15.5</c:v>
                </c:pt>
                <c:pt idx="294">
                  <c:v>15.5</c:v>
                </c:pt>
                <c:pt idx="295">
                  <c:v>15.5</c:v>
                </c:pt>
                <c:pt idx="296">
                  <c:v>15.5</c:v>
                </c:pt>
                <c:pt idx="297">
                  <c:v>15.5</c:v>
                </c:pt>
                <c:pt idx="298">
                  <c:v>15.5</c:v>
                </c:pt>
                <c:pt idx="299">
                  <c:v>15.5</c:v>
                </c:pt>
                <c:pt idx="300">
                  <c:v>15.5</c:v>
                </c:pt>
                <c:pt idx="301">
                  <c:v>15.5</c:v>
                </c:pt>
                <c:pt idx="302">
                  <c:v>15.5</c:v>
                </c:pt>
                <c:pt idx="303">
                  <c:v>15.5</c:v>
                </c:pt>
                <c:pt idx="304">
                  <c:v>15.5</c:v>
                </c:pt>
                <c:pt idx="305">
                  <c:v>15.5</c:v>
                </c:pt>
                <c:pt idx="306">
                  <c:v>15.5</c:v>
                </c:pt>
                <c:pt idx="307">
                  <c:v>15.5</c:v>
                </c:pt>
                <c:pt idx="308">
                  <c:v>15.5</c:v>
                </c:pt>
                <c:pt idx="309">
                  <c:v>15.5</c:v>
                </c:pt>
                <c:pt idx="310">
                  <c:v>15.5</c:v>
                </c:pt>
                <c:pt idx="311">
                  <c:v>15.5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7D-463D-9951-AB34BA14FB5E}"/>
            </c:ext>
          </c:extLst>
        </c:ser>
        <c:ser>
          <c:idx val="5"/>
          <c:order val="5"/>
          <c:tx>
            <c:strRef>
              <c:f>'G6, G7'!$A$14:$B$14</c:f>
              <c:strCache>
                <c:ptCount val="2"/>
                <c:pt idx="0">
                  <c:v>Portugalsko</c:v>
                </c:pt>
                <c:pt idx="1">
                  <c:v>Blank</c:v>
                </c:pt>
              </c:strCache>
            </c:strRef>
          </c:tx>
          <c:spPr>
            <a:noFill/>
            <a:ln>
              <a:noFill/>
            </a:ln>
            <a:effectLst/>
          </c:spPr>
          <c:cat>
            <c:numRef>
              <c:f>'G6, G7'!$C$4:$LB$4</c:f>
              <c:numCache>
                <c:formatCode>m/d/yyyy</c:formatCode>
                <c:ptCount val="312"/>
                <c:pt idx="0">
                  <c:v>36556</c:v>
                </c:pt>
                <c:pt idx="1">
                  <c:v>36585</c:v>
                </c:pt>
                <c:pt idx="2">
                  <c:v>36616</c:v>
                </c:pt>
                <c:pt idx="3">
                  <c:v>36646</c:v>
                </c:pt>
                <c:pt idx="4">
                  <c:v>36677</c:v>
                </c:pt>
                <c:pt idx="5">
                  <c:v>36707</c:v>
                </c:pt>
                <c:pt idx="6">
                  <c:v>36738</c:v>
                </c:pt>
                <c:pt idx="7">
                  <c:v>36769</c:v>
                </c:pt>
                <c:pt idx="8">
                  <c:v>36799</c:v>
                </c:pt>
                <c:pt idx="9">
                  <c:v>36830</c:v>
                </c:pt>
                <c:pt idx="10">
                  <c:v>36860</c:v>
                </c:pt>
                <c:pt idx="11">
                  <c:v>36891</c:v>
                </c:pt>
                <c:pt idx="12">
                  <c:v>36922</c:v>
                </c:pt>
                <c:pt idx="13">
                  <c:v>36950</c:v>
                </c:pt>
                <c:pt idx="14">
                  <c:v>36981</c:v>
                </c:pt>
                <c:pt idx="15">
                  <c:v>37011</c:v>
                </c:pt>
                <c:pt idx="16">
                  <c:v>37042</c:v>
                </c:pt>
                <c:pt idx="17">
                  <c:v>37072</c:v>
                </c:pt>
                <c:pt idx="18">
                  <c:v>37103</c:v>
                </c:pt>
                <c:pt idx="19">
                  <c:v>37134</c:v>
                </c:pt>
                <c:pt idx="20">
                  <c:v>37164</c:v>
                </c:pt>
                <c:pt idx="21">
                  <c:v>37195</c:v>
                </c:pt>
                <c:pt idx="22">
                  <c:v>37225</c:v>
                </c:pt>
                <c:pt idx="23">
                  <c:v>37256</c:v>
                </c:pt>
                <c:pt idx="24">
                  <c:v>37287</c:v>
                </c:pt>
                <c:pt idx="25">
                  <c:v>37315</c:v>
                </c:pt>
                <c:pt idx="26">
                  <c:v>37346</c:v>
                </c:pt>
                <c:pt idx="27">
                  <c:v>37376</c:v>
                </c:pt>
                <c:pt idx="28">
                  <c:v>37407</c:v>
                </c:pt>
                <c:pt idx="29">
                  <c:v>37437</c:v>
                </c:pt>
                <c:pt idx="30">
                  <c:v>37468</c:v>
                </c:pt>
                <c:pt idx="31">
                  <c:v>37499</c:v>
                </c:pt>
                <c:pt idx="32">
                  <c:v>37529</c:v>
                </c:pt>
                <c:pt idx="33">
                  <c:v>37560</c:v>
                </c:pt>
                <c:pt idx="34">
                  <c:v>37590</c:v>
                </c:pt>
                <c:pt idx="35">
                  <c:v>37621</c:v>
                </c:pt>
                <c:pt idx="36">
                  <c:v>37652</c:v>
                </c:pt>
                <c:pt idx="37">
                  <c:v>37680</c:v>
                </c:pt>
                <c:pt idx="38">
                  <c:v>37711</c:v>
                </c:pt>
                <c:pt idx="39">
                  <c:v>37741</c:v>
                </c:pt>
                <c:pt idx="40">
                  <c:v>37772</c:v>
                </c:pt>
                <c:pt idx="41">
                  <c:v>37802</c:v>
                </c:pt>
                <c:pt idx="42">
                  <c:v>37833</c:v>
                </c:pt>
                <c:pt idx="43">
                  <c:v>37864</c:v>
                </c:pt>
                <c:pt idx="44">
                  <c:v>37894</c:v>
                </c:pt>
                <c:pt idx="45">
                  <c:v>37925</c:v>
                </c:pt>
                <c:pt idx="46">
                  <c:v>37955</c:v>
                </c:pt>
                <c:pt idx="47">
                  <c:v>37986</c:v>
                </c:pt>
                <c:pt idx="48">
                  <c:v>38017</c:v>
                </c:pt>
                <c:pt idx="49">
                  <c:v>38046</c:v>
                </c:pt>
                <c:pt idx="50">
                  <c:v>38077</c:v>
                </c:pt>
                <c:pt idx="51">
                  <c:v>38107</c:v>
                </c:pt>
                <c:pt idx="52">
                  <c:v>38138</c:v>
                </c:pt>
                <c:pt idx="53">
                  <c:v>38168</c:v>
                </c:pt>
                <c:pt idx="54">
                  <c:v>38199</c:v>
                </c:pt>
                <c:pt idx="55">
                  <c:v>38230</c:v>
                </c:pt>
                <c:pt idx="56">
                  <c:v>38260</c:v>
                </c:pt>
                <c:pt idx="57">
                  <c:v>38291</c:v>
                </c:pt>
                <c:pt idx="58">
                  <c:v>38321</c:v>
                </c:pt>
                <c:pt idx="59">
                  <c:v>38352</c:v>
                </c:pt>
                <c:pt idx="60">
                  <c:v>38383</c:v>
                </c:pt>
                <c:pt idx="61">
                  <c:v>38411</c:v>
                </c:pt>
                <c:pt idx="62">
                  <c:v>38442</c:v>
                </c:pt>
                <c:pt idx="63">
                  <c:v>38472</c:v>
                </c:pt>
                <c:pt idx="64">
                  <c:v>38503</c:v>
                </c:pt>
                <c:pt idx="65">
                  <c:v>38533</c:v>
                </c:pt>
                <c:pt idx="66">
                  <c:v>38564</c:v>
                </c:pt>
                <c:pt idx="67">
                  <c:v>38595</c:v>
                </c:pt>
                <c:pt idx="68">
                  <c:v>38625</c:v>
                </c:pt>
                <c:pt idx="69">
                  <c:v>38656</c:v>
                </c:pt>
                <c:pt idx="70">
                  <c:v>38686</c:v>
                </c:pt>
                <c:pt idx="71">
                  <c:v>38717</c:v>
                </c:pt>
                <c:pt idx="72">
                  <c:v>38748</c:v>
                </c:pt>
                <c:pt idx="73">
                  <c:v>38776</c:v>
                </c:pt>
                <c:pt idx="74">
                  <c:v>38807</c:v>
                </c:pt>
                <c:pt idx="75">
                  <c:v>38837</c:v>
                </c:pt>
                <c:pt idx="76">
                  <c:v>38868</c:v>
                </c:pt>
                <c:pt idx="77">
                  <c:v>38898</c:v>
                </c:pt>
                <c:pt idx="78">
                  <c:v>38929</c:v>
                </c:pt>
                <c:pt idx="79">
                  <c:v>38960</c:v>
                </c:pt>
                <c:pt idx="80">
                  <c:v>38990</c:v>
                </c:pt>
                <c:pt idx="81">
                  <c:v>39021</c:v>
                </c:pt>
                <c:pt idx="82">
                  <c:v>39051</c:v>
                </c:pt>
                <c:pt idx="83">
                  <c:v>39082</c:v>
                </c:pt>
                <c:pt idx="84">
                  <c:v>39113</c:v>
                </c:pt>
                <c:pt idx="85">
                  <c:v>39141</c:v>
                </c:pt>
                <c:pt idx="86">
                  <c:v>39172</c:v>
                </c:pt>
                <c:pt idx="87">
                  <c:v>39202</c:v>
                </c:pt>
                <c:pt idx="88">
                  <c:v>39233</c:v>
                </c:pt>
                <c:pt idx="89">
                  <c:v>39263</c:v>
                </c:pt>
                <c:pt idx="90">
                  <c:v>39294</c:v>
                </c:pt>
                <c:pt idx="91">
                  <c:v>39325</c:v>
                </c:pt>
                <c:pt idx="92">
                  <c:v>39355</c:v>
                </c:pt>
                <c:pt idx="93">
                  <c:v>39386</c:v>
                </c:pt>
                <c:pt idx="94">
                  <c:v>39416</c:v>
                </c:pt>
                <c:pt idx="95">
                  <c:v>39447</c:v>
                </c:pt>
                <c:pt idx="96">
                  <c:v>39478</c:v>
                </c:pt>
                <c:pt idx="97">
                  <c:v>39507</c:v>
                </c:pt>
                <c:pt idx="98">
                  <c:v>39538</c:v>
                </c:pt>
                <c:pt idx="99">
                  <c:v>39568</c:v>
                </c:pt>
                <c:pt idx="100">
                  <c:v>39599</c:v>
                </c:pt>
                <c:pt idx="101">
                  <c:v>39629</c:v>
                </c:pt>
                <c:pt idx="102">
                  <c:v>39660</c:v>
                </c:pt>
                <c:pt idx="103">
                  <c:v>39691</c:v>
                </c:pt>
                <c:pt idx="104">
                  <c:v>39721</c:v>
                </c:pt>
                <c:pt idx="105">
                  <c:v>39752</c:v>
                </c:pt>
                <c:pt idx="106">
                  <c:v>39782</c:v>
                </c:pt>
                <c:pt idx="107">
                  <c:v>39813</c:v>
                </c:pt>
                <c:pt idx="108">
                  <c:v>39844</c:v>
                </c:pt>
                <c:pt idx="109">
                  <c:v>39872</c:v>
                </c:pt>
                <c:pt idx="110">
                  <c:v>39903</c:v>
                </c:pt>
                <c:pt idx="111">
                  <c:v>39933</c:v>
                </c:pt>
                <c:pt idx="112">
                  <c:v>39964</c:v>
                </c:pt>
                <c:pt idx="113">
                  <c:v>39994</c:v>
                </c:pt>
                <c:pt idx="114">
                  <c:v>40025</c:v>
                </c:pt>
                <c:pt idx="115">
                  <c:v>40056</c:v>
                </c:pt>
                <c:pt idx="116">
                  <c:v>40086</c:v>
                </c:pt>
                <c:pt idx="117">
                  <c:v>40117</c:v>
                </c:pt>
                <c:pt idx="118">
                  <c:v>40147</c:v>
                </c:pt>
                <c:pt idx="119">
                  <c:v>40178</c:v>
                </c:pt>
                <c:pt idx="120">
                  <c:v>40209</c:v>
                </c:pt>
                <c:pt idx="121">
                  <c:v>40237</c:v>
                </c:pt>
                <c:pt idx="122">
                  <c:v>40268</c:v>
                </c:pt>
                <c:pt idx="123">
                  <c:v>40298</c:v>
                </c:pt>
                <c:pt idx="124">
                  <c:v>40329</c:v>
                </c:pt>
                <c:pt idx="125">
                  <c:v>40359</c:v>
                </c:pt>
                <c:pt idx="126">
                  <c:v>40390</c:v>
                </c:pt>
                <c:pt idx="127">
                  <c:v>40421</c:v>
                </c:pt>
                <c:pt idx="128">
                  <c:v>40451</c:v>
                </c:pt>
                <c:pt idx="129">
                  <c:v>40482</c:v>
                </c:pt>
                <c:pt idx="130">
                  <c:v>40512</c:v>
                </c:pt>
                <c:pt idx="131">
                  <c:v>40543</c:v>
                </c:pt>
                <c:pt idx="132">
                  <c:v>40574</c:v>
                </c:pt>
                <c:pt idx="133">
                  <c:v>40602</c:v>
                </c:pt>
                <c:pt idx="134">
                  <c:v>40633</c:v>
                </c:pt>
                <c:pt idx="135">
                  <c:v>40663</c:v>
                </c:pt>
                <c:pt idx="136">
                  <c:v>40694</c:v>
                </c:pt>
                <c:pt idx="137">
                  <c:v>40724</c:v>
                </c:pt>
                <c:pt idx="138">
                  <c:v>40755</c:v>
                </c:pt>
                <c:pt idx="139">
                  <c:v>40786</c:v>
                </c:pt>
                <c:pt idx="140">
                  <c:v>40816</c:v>
                </c:pt>
                <c:pt idx="141">
                  <c:v>40847</c:v>
                </c:pt>
                <c:pt idx="142">
                  <c:v>40877</c:v>
                </c:pt>
                <c:pt idx="143">
                  <c:v>40908</c:v>
                </c:pt>
                <c:pt idx="144">
                  <c:v>40939</c:v>
                </c:pt>
                <c:pt idx="145">
                  <c:v>40968</c:v>
                </c:pt>
                <c:pt idx="146">
                  <c:v>40999</c:v>
                </c:pt>
                <c:pt idx="147">
                  <c:v>41029</c:v>
                </c:pt>
                <c:pt idx="148">
                  <c:v>41060</c:v>
                </c:pt>
                <c:pt idx="149">
                  <c:v>41090</c:v>
                </c:pt>
                <c:pt idx="150">
                  <c:v>41121</c:v>
                </c:pt>
                <c:pt idx="151">
                  <c:v>41152</c:v>
                </c:pt>
                <c:pt idx="152">
                  <c:v>41182</c:v>
                </c:pt>
                <c:pt idx="153">
                  <c:v>41213</c:v>
                </c:pt>
                <c:pt idx="154">
                  <c:v>41243</c:v>
                </c:pt>
                <c:pt idx="155">
                  <c:v>41274</c:v>
                </c:pt>
                <c:pt idx="156">
                  <c:v>41305</c:v>
                </c:pt>
                <c:pt idx="157">
                  <c:v>41333</c:v>
                </c:pt>
                <c:pt idx="158">
                  <c:v>41364</c:v>
                </c:pt>
                <c:pt idx="159">
                  <c:v>41394</c:v>
                </c:pt>
                <c:pt idx="160">
                  <c:v>41425</c:v>
                </c:pt>
                <c:pt idx="161">
                  <c:v>41455</c:v>
                </c:pt>
                <c:pt idx="162">
                  <c:v>41486</c:v>
                </c:pt>
                <c:pt idx="163">
                  <c:v>41517</c:v>
                </c:pt>
                <c:pt idx="164">
                  <c:v>41547</c:v>
                </c:pt>
                <c:pt idx="165">
                  <c:v>41578</c:v>
                </c:pt>
                <c:pt idx="166">
                  <c:v>41608</c:v>
                </c:pt>
                <c:pt idx="167">
                  <c:v>41639</c:v>
                </c:pt>
                <c:pt idx="168">
                  <c:v>41670</c:v>
                </c:pt>
                <c:pt idx="169">
                  <c:v>41698</c:v>
                </c:pt>
                <c:pt idx="170">
                  <c:v>41729</c:v>
                </c:pt>
                <c:pt idx="171">
                  <c:v>41759</c:v>
                </c:pt>
                <c:pt idx="172">
                  <c:v>41790</c:v>
                </c:pt>
                <c:pt idx="173">
                  <c:v>41820</c:v>
                </c:pt>
                <c:pt idx="174">
                  <c:v>41851</c:v>
                </c:pt>
                <c:pt idx="175">
                  <c:v>41882</c:v>
                </c:pt>
                <c:pt idx="176">
                  <c:v>41912</c:v>
                </c:pt>
                <c:pt idx="177">
                  <c:v>41943</c:v>
                </c:pt>
                <c:pt idx="178">
                  <c:v>41973</c:v>
                </c:pt>
                <c:pt idx="179">
                  <c:v>42004</c:v>
                </c:pt>
                <c:pt idx="180">
                  <c:v>42035</c:v>
                </c:pt>
                <c:pt idx="181">
                  <c:v>42063</c:v>
                </c:pt>
                <c:pt idx="182">
                  <c:v>42094</c:v>
                </c:pt>
                <c:pt idx="183">
                  <c:v>42124</c:v>
                </c:pt>
                <c:pt idx="184">
                  <c:v>42155</c:v>
                </c:pt>
                <c:pt idx="185">
                  <c:v>42185</c:v>
                </c:pt>
                <c:pt idx="186">
                  <c:v>42216</c:v>
                </c:pt>
                <c:pt idx="187">
                  <c:v>42247</c:v>
                </c:pt>
                <c:pt idx="188">
                  <c:v>42277</c:v>
                </c:pt>
                <c:pt idx="189">
                  <c:v>42308</c:v>
                </c:pt>
                <c:pt idx="190">
                  <c:v>42338</c:v>
                </c:pt>
                <c:pt idx="191">
                  <c:v>42369</c:v>
                </c:pt>
                <c:pt idx="192">
                  <c:v>42400</c:v>
                </c:pt>
                <c:pt idx="193">
                  <c:v>42429</c:v>
                </c:pt>
                <c:pt idx="194">
                  <c:v>42460</c:v>
                </c:pt>
                <c:pt idx="195">
                  <c:v>42490</c:v>
                </c:pt>
                <c:pt idx="196">
                  <c:v>42521</c:v>
                </c:pt>
                <c:pt idx="197">
                  <c:v>42551</c:v>
                </c:pt>
                <c:pt idx="198">
                  <c:v>42582</c:v>
                </c:pt>
                <c:pt idx="199">
                  <c:v>42613</c:v>
                </c:pt>
                <c:pt idx="200">
                  <c:v>42643</c:v>
                </c:pt>
                <c:pt idx="201">
                  <c:v>42674</c:v>
                </c:pt>
                <c:pt idx="202">
                  <c:v>42704</c:v>
                </c:pt>
                <c:pt idx="203">
                  <c:v>42735</c:v>
                </c:pt>
                <c:pt idx="204">
                  <c:v>42766</c:v>
                </c:pt>
                <c:pt idx="205">
                  <c:v>42794</c:v>
                </c:pt>
                <c:pt idx="206">
                  <c:v>42825</c:v>
                </c:pt>
                <c:pt idx="207">
                  <c:v>42855</c:v>
                </c:pt>
                <c:pt idx="208">
                  <c:v>42886</c:v>
                </c:pt>
                <c:pt idx="209">
                  <c:v>42916</c:v>
                </c:pt>
                <c:pt idx="210">
                  <c:v>42947</c:v>
                </c:pt>
                <c:pt idx="211">
                  <c:v>42978</c:v>
                </c:pt>
                <c:pt idx="212">
                  <c:v>43008</c:v>
                </c:pt>
                <c:pt idx="213">
                  <c:v>43039</c:v>
                </c:pt>
                <c:pt idx="214">
                  <c:v>43069</c:v>
                </c:pt>
                <c:pt idx="215">
                  <c:v>43100</c:v>
                </c:pt>
                <c:pt idx="216">
                  <c:v>43131</c:v>
                </c:pt>
                <c:pt idx="217">
                  <c:v>43159</c:v>
                </c:pt>
                <c:pt idx="218">
                  <c:v>43190</c:v>
                </c:pt>
                <c:pt idx="219">
                  <c:v>43220</c:v>
                </c:pt>
                <c:pt idx="220">
                  <c:v>43251</c:v>
                </c:pt>
                <c:pt idx="221">
                  <c:v>43281</c:v>
                </c:pt>
                <c:pt idx="222">
                  <c:v>43312</c:v>
                </c:pt>
                <c:pt idx="223">
                  <c:v>43343</c:v>
                </c:pt>
                <c:pt idx="224">
                  <c:v>43373</c:v>
                </c:pt>
                <c:pt idx="225">
                  <c:v>43404</c:v>
                </c:pt>
                <c:pt idx="226">
                  <c:v>43434</c:v>
                </c:pt>
                <c:pt idx="227">
                  <c:v>43465</c:v>
                </c:pt>
                <c:pt idx="228">
                  <c:v>43496</c:v>
                </c:pt>
                <c:pt idx="229">
                  <c:v>43524</c:v>
                </c:pt>
                <c:pt idx="230">
                  <c:v>43555</c:v>
                </c:pt>
                <c:pt idx="231">
                  <c:v>43585</c:v>
                </c:pt>
                <c:pt idx="232">
                  <c:v>43616</c:v>
                </c:pt>
                <c:pt idx="233">
                  <c:v>43646</c:v>
                </c:pt>
                <c:pt idx="234">
                  <c:v>43677</c:v>
                </c:pt>
                <c:pt idx="235">
                  <c:v>43708</c:v>
                </c:pt>
                <c:pt idx="236">
                  <c:v>43738</c:v>
                </c:pt>
                <c:pt idx="237">
                  <c:v>43769</c:v>
                </c:pt>
                <c:pt idx="238">
                  <c:v>43799</c:v>
                </c:pt>
                <c:pt idx="239">
                  <c:v>43830</c:v>
                </c:pt>
                <c:pt idx="240">
                  <c:v>43861</c:v>
                </c:pt>
                <c:pt idx="241">
                  <c:v>43890</c:v>
                </c:pt>
                <c:pt idx="242">
                  <c:v>43921</c:v>
                </c:pt>
                <c:pt idx="243">
                  <c:v>43951</c:v>
                </c:pt>
                <c:pt idx="244">
                  <c:v>43982</c:v>
                </c:pt>
                <c:pt idx="245">
                  <c:v>44012</c:v>
                </c:pt>
                <c:pt idx="246">
                  <c:v>44043</c:v>
                </c:pt>
                <c:pt idx="247">
                  <c:v>44074</c:v>
                </c:pt>
                <c:pt idx="248">
                  <c:v>44104</c:v>
                </c:pt>
                <c:pt idx="249">
                  <c:v>44135</c:v>
                </c:pt>
                <c:pt idx="250">
                  <c:v>44165</c:v>
                </c:pt>
                <c:pt idx="251">
                  <c:v>44196</c:v>
                </c:pt>
                <c:pt idx="252">
                  <c:v>44227</c:v>
                </c:pt>
                <c:pt idx="253">
                  <c:v>44255</c:v>
                </c:pt>
                <c:pt idx="254">
                  <c:v>44286</c:v>
                </c:pt>
                <c:pt idx="255">
                  <c:v>44316</c:v>
                </c:pt>
                <c:pt idx="256">
                  <c:v>44347</c:v>
                </c:pt>
                <c:pt idx="257">
                  <c:v>44377</c:v>
                </c:pt>
                <c:pt idx="258">
                  <c:v>44408</c:v>
                </c:pt>
                <c:pt idx="259">
                  <c:v>44439</c:v>
                </c:pt>
                <c:pt idx="260">
                  <c:v>44469</c:v>
                </c:pt>
                <c:pt idx="261">
                  <c:v>44500</c:v>
                </c:pt>
                <c:pt idx="262">
                  <c:v>44530</c:v>
                </c:pt>
                <c:pt idx="263">
                  <c:v>44561</c:v>
                </c:pt>
                <c:pt idx="264">
                  <c:v>44592</c:v>
                </c:pt>
                <c:pt idx="265">
                  <c:v>44620</c:v>
                </c:pt>
                <c:pt idx="266">
                  <c:v>44651</c:v>
                </c:pt>
                <c:pt idx="267">
                  <c:v>44681</c:v>
                </c:pt>
                <c:pt idx="268">
                  <c:v>44712</c:v>
                </c:pt>
                <c:pt idx="269">
                  <c:v>44742</c:v>
                </c:pt>
                <c:pt idx="270">
                  <c:v>44773</c:v>
                </c:pt>
                <c:pt idx="271">
                  <c:v>44804</c:v>
                </c:pt>
                <c:pt idx="272">
                  <c:v>44834</c:v>
                </c:pt>
                <c:pt idx="273">
                  <c:v>44865</c:v>
                </c:pt>
                <c:pt idx="274">
                  <c:v>44895</c:v>
                </c:pt>
                <c:pt idx="275">
                  <c:v>44926</c:v>
                </c:pt>
                <c:pt idx="276">
                  <c:v>44957</c:v>
                </c:pt>
                <c:pt idx="277">
                  <c:v>44985</c:v>
                </c:pt>
                <c:pt idx="278">
                  <c:v>45016</c:v>
                </c:pt>
                <c:pt idx="279">
                  <c:v>45046</c:v>
                </c:pt>
                <c:pt idx="280">
                  <c:v>45077</c:v>
                </c:pt>
                <c:pt idx="281">
                  <c:v>45107</c:v>
                </c:pt>
                <c:pt idx="282">
                  <c:v>45138</c:v>
                </c:pt>
                <c:pt idx="283">
                  <c:v>45169</c:v>
                </c:pt>
                <c:pt idx="284">
                  <c:v>45199</c:v>
                </c:pt>
                <c:pt idx="285">
                  <c:v>45230</c:v>
                </c:pt>
                <c:pt idx="286">
                  <c:v>45260</c:v>
                </c:pt>
                <c:pt idx="287">
                  <c:v>45291</c:v>
                </c:pt>
                <c:pt idx="288">
                  <c:v>45322</c:v>
                </c:pt>
                <c:pt idx="289">
                  <c:v>45351</c:v>
                </c:pt>
                <c:pt idx="290">
                  <c:v>45382</c:v>
                </c:pt>
                <c:pt idx="291">
                  <c:v>45412</c:v>
                </c:pt>
                <c:pt idx="292">
                  <c:v>45443</c:v>
                </c:pt>
                <c:pt idx="293">
                  <c:v>45473</c:v>
                </c:pt>
                <c:pt idx="294">
                  <c:v>45504</c:v>
                </c:pt>
                <c:pt idx="295">
                  <c:v>45535</c:v>
                </c:pt>
                <c:pt idx="296">
                  <c:v>45565</c:v>
                </c:pt>
                <c:pt idx="297">
                  <c:v>45596</c:v>
                </c:pt>
                <c:pt idx="298">
                  <c:v>45626</c:v>
                </c:pt>
                <c:pt idx="299">
                  <c:v>45657</c:v>
                </c:pt>
                <c:pt idx="300">
                  <c:v>45688</c:v>
                </c:pt>
                <c:pt idx="301">
                  <c:v>45716</c:v>
                </c:pt>
                <c:pt idx="302">
                  <c:v>45747</c:v>
                </c:pt>
                <c:pt idx="303">
                  <c:v>45777</c:v>
                </c:pt>
                <c:pt idx="304">
                  <c:v>45808</c:v>
                </c:pt>
                <c:pt idx="305">
                  <c:v>45838</c:v>
                </c:pt>
                <c:pt idx="306">
                  <c:v>45869</c:v>
                </c:pt>
                <c:pt idx="307">
                  <c:v>45900</c:v>
                </c:pt>
                <c:pt idx="308">
                  <c:v>45930</c:v>
                </c:pt>
                <c:pt idx="309">
                  <c:v>45961</c:v>
                </c:pt>
                <c:pt idx="310">
                  <c:v>45991</c:v>
                </c:pt>
                <c:pt idx="311">
                  <c:v>46022</c:v>
                </c:pt>
              </c:numCache>
            </c:numRef>
          </c:cat>
          <c:val>
            <c:numRef>
              <c:f>'G6, G7'!$C$14:$LB$14</c:f>
              <c:numCache>
                <c:formatCode>0</c:formatCode>
                <c:ptCount val="312"/>
                <c:pt idx="0">
                  <c:v>7.5</c:v>
                </c:pt>
                <c:pt idx="1">
                  <c:v>7.5</c:v>
                </c:pt>
                <c:pt idx="2">
                  <c:v>7.5</c:v>
                </c:pt>
                <c:pt idx="3">
                  <c:v>7.5</c:v>
                </c:pt>
                <c:pt idx="4">
                  <c:v>7.5</c:v>
                </c:pt>
                <c:pt idx="5">
                  <c:v>7.5</c:v>
                </c:pt>
                <c:pt idx="6">
                  <c:v>7.5</c:v>
                </c:pt>
                <c:pt idx="7">
                  <c:v>7.5</c:v>
                </c:pt>
                <c:pt idx="8">
                  <c:v>7.5</c:v>
                </c:pt>
                <c:pt idx="9">
                  <c:v>7.5</c:v>
                </c:pt>
                <c:pt idx="10">
                  <c:v>7.5</c:v>
                </c:pt>
                <c:pt idx="11">
                  <c:v>7.5</c:v>
                </c:pt>
                <c:pt idx="12">
                  <c:v>7.5</c:v>
                </c:pt>
                <c:pt idx="13">
                  <c:v>7.5</c:v>
                </c:pt>
                <c:pt idx="14">
                  <c:v>7.5</c:v>
                </c:pt>
                <c:pt idx="15">
                  <c:v>7.5</c:v>
                </c:pt>
                <c:pt idx="16">
                  <c:v>7.5</c:v>
                </c:pt>
                <c:pt idx="17">
                  <c:v>7.5</c:v>
                </c:pt>
                <c:pt idx="18">
                  <c:v>7.5</c:v>
                </c:pt>
                <c:pt idx="19">
                  <c:v>7.5</c:v>
                </c:pt>
                <c:pt idx="20">
                  <c:v>7.5</c:v>
                </c:pt>
                <c:pt idx="21">
                  <c:v>7.5</c:v>
                </c:pt>
                <c:pt idx="22">
                  <c:v>7.5</c:v>
                </c:pt>
                <c:pt idx="23">
                  <c:v>7.5</c:v>
                </c:pt>
                <c:pt idx="24">
                  <c:v>7.5</c:v>
                </c:pt>
                <c:pt idx="25">
                  <c:v>7.5</c:v>
                </c:pt>
                <c:pt idx="26">
                  <c:v>7.5</c:v>
                </c:pt>
                <c:pt idx="27">
                  <c:v>7.5</c:v>
                </c:pt>
                <c:pt idx="28">
                  <c:v>7.5</c:v>
                </c:pt>
                <c:pt idx="29">
                  <c:v>7.5</c:v>
                </c:pt>
                <c:pt idx="30">
                  <c:v>7.5</c:v>
                </c:pt>
                <c:pt idx="31">
                  <c:v>7.5</c:v>
                </c:pt>
                <c:pt idx="32">
                  <c:v>7.5</c:v>
                </c:pt>
                <c:pt idx="33">
                  <c:v>7.5</c:v>
                </c:pt>
                <c:pt idx="34">
                  <c:v>7.5</c:v>
                </c:pt>
                <c:pt idx="35">
                  <c:v>7.5</c:v>
                </c:pt>
                <c:pt idx="36">
                  <c:v>7.5</c:v>
                </c:pt>
                <c:pt idx="37">
                  <c:v>7.5</c:v>
                </c:pt>
                <c:pt idx="38">
                  <c:v>7.5</c:v>
                </c:pt>
                <c:pt idx="39">
                  <c:v>7.5</c:v>
                </c:pt>
                <c:pt idx="40">
                  <c:v>7.5</c:v>
                </c:pt>
                <c:pt idx="41">
                  <c:v>7.5</c:v>
                </c:pt>
                <c:pt idx="42">
                  <c:v>7.5</c:v>
                </c:pt>
                <c:pt idx="43">
                  <c:v>7.5</c:v>
                </c:pt>
                <c:pt idx="44">
                  <c:v>7.5</c:v>
                </c:pt>
                <c:pt idx="45">
                  <c:v>7.5</c:v>
                </c:pt>
                <c:pt idx="46">
                  <c:v>7.5</c:v>
                </c:pt>
                <c:pt idx="47">
                  <c:v>7.5</c:v>
                </c:pt>
                <c:pt idx="48">
                  <c:v>7.5</c:v>
                </c:pt>
                <c:pt idx="49">
                  <c:v>7.5</c:v>
                </c:pt>
                <c:pt idx="50">
                  <c:v>7.5</c:v>
                </c:pt>
                <c:pt idx="51">
                  <c:v>7.5</c:v>
                </c:pt>
                <c:pt idx="52">
                  <c:v>7.5</c:v>
                </c:pt>
                <c:pt idx="53">
                  <c:v>7.5</c:v>
                </c:pt>
                <c:pt idx="54">
                  <c:v>7.5</c:v>
                </c:pt>
                <c:pt idx="55">
                  <c:v>7.5</c:v>
                </c:pt>
                <c:pt idx="56">
                  <c:v>7.5</c:v>
                </c:pt>
                <c:pt idx="57">
                  <c:v>7.5</c:v>
                </c:pt>
                <c:pt idx="58">
                  <c:v>7.5</c:v>
                </c:pt>
                <c:pt idx="59">
                  <c:v>7.5</c:v>
                </c:pt>
                <c:pt idx="60">
                  <c:v>7.5</c:v>
                </c:pt>
                <c:pt idx="61">
                  <c:v>7.5</c:v>
                </c:pt>
                <c:pt idx="62">
                  <c:v>7.5</c:v>
                </c:pt>
                <c:pt idx="63">
                  <c:v>7.5</c:v>
                </c:pt>
                <c:pt idx="64">
                  <c:v>7.5</c:v>
                </c:pt>
                <c:pt idx="65">
                  <c:v>6.5</c:v>
                </c:pt>
                <c:pt idx="66">
                  <c:v>6.5</c:v>
                </c:pt>
                <c:pt idx="67">
                  <c:v>6.5</c:v>
                </c:pt>
                <c:pt idx="68">
                  <c:v>6.5</c:v>
                </c:pt>
                <c:pt idx="69">
                  <c:v>6.5</c:v>
                </c:pt>
                <c:pt idx="70">
                  <c:v>6.5</c:v>
                </c:pt>
                <c:pt idx="71">
                  <c:v>6.5</c:v>
                </c:pt>
                <c:pt idx="72">
                  <c:v>6.5</c:v>
                </c:pt>
                <c:pt idx="73">
                  <c:v>6.5</c:v>
                </c:pt>
                <c:pt idx="74">
                  <c:v>6.5</c:v>
                </c:pt>
                <c:pt idx="75">
                  <c:v>6.5</c:v>
                </c:pt>
                <c:pt idx="76">
                  <c:v>6.5</c:v>
                </c:pt>
                <c:pt idx="77">
                  <c:v>6.5</c:v>
                </c:pt>
                <c:pt idx="78">
                  <c:v>6.5</c:v>
                </c:pt>
                <c:pt idx="79">
                  <c:v>6.5</c:v>
                </c:pt>
                <c:pt idx="80">
                  <c:v>6.5</c:v>
                </c:pt>
                <c:pt idx="81">
                  <c:v>6.5</c:v>
                </c:pt>
                <c:pt idx="82">
                  <c:v>6.5</c:v>
                </c:pt>
                <c:pt idx="83">
                  <c:v>6.5</c:v>
                </c:pt>
                <c:pt idx="84">
                  <c:v>6.5</c:v>
                </c:pt>
                <c:pt idx="85">
                  <c:v>6.5</c:v>
                </c:pt>
                <c:pt idx="86">
                  <c:v>6.5</c:v>
                </c:pt>
                <c:pt idx="87">
                  <c:v>6.5</c:v>
                </c:pt>
                <c:pt idx="88">
                  <c:v>6.5</c:v>
                </c:pt>
                <c:pt idx="89">
                  <c:v>6.5</c:v>
                </c:pt>
                <c:pt idx="90">
                  <c:v>6.5</c:v>
                </c:pt>
                <c:pt idx="91">
                  <c:v>6.5</c:v>
                </c:pt>
                <c:pt idx="92">
                  <c:v>6.5</c:v>
                </c:pt>
                <c:pt idx="93">
                  <c:v>6.5</c:v>
                </c:pt>
                <c:pt idx="94">
                  <c:v>6.5</c:v>
                </c:pt>
                <c:pt idx="95">
                  <c:v>6.5</c:v>
                </c:pt>
                <c:pt idx="96">
                  <c:v>6.5</c:v>
                </c:pt>
                <c:pt idx="97">
                  <c:v>6.5</c:v>
                </c:pt>
                <c:pt idx="98">
                  <c:v>6.5</c:v>
                </c:pt>
                <c:pt idx="99">
                  <c:v>6.5</c:v>
                </c:pt>
                <c:pt idx="100">
                  <c:v>6.5</c:v>
                </c:pt>
                <c:pt idx="101">
                  <c:v>6.5</c:v>
                </c:pt>
                <c:pt idx="102">
                  <c:v>6.5</c:v>
                </c:pt>
                <c:pt idx="103">
                  <c:v>6.5</c:v>
                </c:pt>
                <c:pt idx="104">
                  <c:v>6.5</c:v>
                </c:pt>
                <c:pt idx="105">
                  <c:v>6.5</c:v>
                </c:pt>
                <c:pt idx="106">
                  <c:v>6.5</c:v>
                </c:pt>
                <c:pt idx="107">
                  <c:v>6.5</c:v>
                </c:pt>
                <c:pt idx="108">
                  <c:v>5.5</c:v>
                </c:pt>
                <c:pt idx="109">
                  <c:v>5.5</c:v>
                </c:pt>
                <c:pt idx="110">
                  <c:v>5.5</c:v>
                </c:pt>
                <c:pt idx="111">
                  <c:v>5.5</c:v>
                </c:pt>
                <c:pt idx="112">
                  <c:v>5.5</c:v>
                </c:pt>
                <c:pt idx="113">
                  <c:v>5.5</c:v>
                </c:pt>
                <c:pt idx="114">
                  <c:v>5.5</c:v>
                </c:pt>
                <c:pt idx="115">
                  <c:v>5.5</c:v>
                </c:pt>
                <c:pt idx="116">
                  <c:v>5.5</c:v>
                </c:pt>
                <c:pt idx="117">
                  <c:v>5.5</c:v>
                </c:pt>
                <c:pt idx="118">
                  <c:v>5.5</c:v>
                </c:pt>
                <c:pt idx="119">
                  <c:v>5.5</c:v>
                </c:pt>
                <c:pt idx="120">
                  <c:v>5.5</c:v>
                </c:pt>
                <c:pt idx="121">
                  <c:v>5.5</c:v>
                </c:pt>
                <c:pt idx="122">
                  <c:v>5.5</c:v>
                </c:pt>
                <c:pt idx="123">
                  <c:v>3.5</c:v>
                </c:pt>
                <c:pt idx="124">
                  <c:v>3.5</c:v>
                </c:pt>
                <c:pt idx="125">
                  <c:v>3.5</c:v>
                </c:pt>
                <c:pt idx="126">
                  <c:v>3.5</c:v>
                </c:pt>
                <c:pt idx="127">
                  <c:v>3.5</c:v>
                </c:pt>
                <c:pt idx="128">
                  <c:v>3.5</c:v>
                </c:pt>
                <c:pt idx="129">
                  <c:v>3.5</c:v>
                </c:pt>
                <c:pt idx="130">
                  <c:v>3.5</c:v>
                </c:pt>
                <c:pt idx="131">
                  <c:v>3.5</c:v>
                </c:pt>
                <c:pt idx="132">
                  <c:v>3.5</c:v>
                </c:pt>
                <c:pt idx="133">
                  <c:v>3.5</c:v>
                </c:pt>
                <c:pt idx="134">
                  <c:v>0.5</c:v>
                </c:pt>
                <c:pt idx="135">
                  <c:v>0.5</c:v>
                </c:pt>
                <c:pt idx="136">
                  <c:v>0.5</c:v>
                </c:pt>
                <c:pt idx="137">
                  <c:v>0.5</c:v>
                </c:pt>
                <c:pt idx="138">
                  <c:v>-1.5</c:v>
                </c:pt>
                <c:pt idx="139">
                  <c:v>-1.5</c:v>
                </c:pt>
                <c:pt idx="140">
                  <c:v>-1.5</c:v>
                </c:pt>
                <c:pt idx="141">
                  <c:v>-1.5</c:v>
                </c:pt>
                <c:pt idx="142">
                  <c:v>-1.5</c:v>
                </c:pt>
                <c:pt idx="143">
                  <c:v>-1.5</c:v>
                </c:pt>
                <c:pt idx="144">
                  <c:v>-1.5</c:v>
                </c:pt>
                <c:pt idx="145">
                  <c:v>-2.5</c:v>
                </c:pt>
                <c:pt idx="146">
                  <c:v>-2.5</c:v>
                </c:pt>
                <c:pt idx="147">
                  <c:v>-2.5</c:v>
                </c:pt>
                <c:pt idx="148">
                  <c:v>-2.5</c:v>
                </c:pt>
                <c:pt idx="149">
                  <c:v>-2.5</c:v>
                </c:pt>
                <c:pt idx="150">
                  <c:v>-2.5</c:v>
                </c:pt>
                <c:pt idx="151">
                  <c:v>-2.5</c:v>
                </c:pt>
                <c:pt idx="152">
                  <c:v>-2.5</c:v>
                </c:pt>
                <c:pt idx="153">
                  <c:v>-2.5</c:v>
                </c:pt>
                <c:pt idx="154">
                  <c:v>-2.5</c:v>
                </c:pt>
                <c:pt idx="155">
                  <c:v>-2.5</c:v>
                </c:pt>
                <c:pt idx="156">
                  <c:v>-2.5</c:v>
                </c:pt>
                <c:pt idx="157">
                  <c:v>-2.5</c:v>
                </c:pt>
                <c:pt idx="158">
                  <c:v>-2.5</c:v>
                </c:pt>
                <c:pt idx="159">
                  <c:v>-2.5</c:v>
                </c:pt>
                <c:pt idx="160">
                  <c:v>-2.5</c:v>
                </c:pt>
                <c:pt idx="161">
                  <c:v>-2.5</c:v>
                </c:pt>
                <c:pt idx="162">
                  <c:v>-2.5</c:v>
                </c:pt>
                <c:pt idx="163">
                  <c:v>-2.5</c:v>
                </c:pt>
                <c:pt idx="164">
                  <c:v>-2.5</c:v>
                </c:pt>
                <c:pt idx="165">
                  <c:v>-2.5</c:v>
                </c:pt>
                <c:pt idx="166">
                  <c:v>-2.5</c:v>
                </c:pt>
                <c:pt idx="167">
                  <c:v>-2.5</c:v>
                </c:pt>
                <c:pt idx="168">
                  <c:v>-2.5</c:v>
                </c:pt>
                <c:pt idx="169">
                  <c:v>-2.5</c:v>
                </c:pt>
                <c:pt idx="170">
                  <c:v>-2.5</c:v>
                </c:pt>
                <c:pt idx="171">
                  <c:v>-2.5</c:v>
                </c:pt>
                <c:pt idx="172">
                  <c:v>-1.5</c:v>
                </c:pt>
                <c:pt idx="173">
                  <c:v>-1.5</c:v>
                </c:pt>
                <c:pt idx="174">
                  <c:v>-1.5</c:v>
                </c:pt>
                <c:pt idx="175">
                  <c:v>-1.5</c:v>
                </c:pt>
                <c:pt idx="176">
                  <c:v>-1.5</c:v>
                </c:pt>
                <c:pt idx="177">
                  <c:v>-1.5</c:v>
                </c:pt>
                <c:pt idx="178">
                  <c:v>-1.5</c:v>
                </c:pt>
                <c:pt idx="179">
                  <c:v>-1.5</c:v>
                </c:pt>
                <c:pt idx="180">
                  <c:v>-1.5</c:v>
                </c:pt>
                <c:pt idx="181">
                  <c:v>-1.5</c:v>
                </c:pt>
                <c:pt idx="182">
                  <c:v>-1.5</c:v>
                </c:pt>
                <c:pt idx="183">
                  <c:v>-1.5</c:v>
                </c:pt>
                <c:pt idx="184">
                  <c:v>-1.5</c:v>
                </c:pt>
                <c:pt idx="185">
                  <c:v>-1.5</c:v>
                </c:pt>
                <c:pt idx="186">
                  <c:v>-1.5</c:v>
                </c:pt>
                <c:pt idx="187">
                  <c:v>-1.5</c:v>
                </c:pt>
                <c:pt idx="188">
                  <c:v>-0.5</c:v>
                </c:pt>
                <c:pt idx="189">
                  <c:v>-0.5</c:v>
                </c:pt>
                <c:pt idx="190">
                  <c:v>-0.5</c:v>
                </c:pt>
                <c:pt idx="191">
                  <c:v>-0.5</c:v>
                </c:pt>
                <c:pt idx="192">
                  <c:v>-0.5</c:v>
                </c:pt>
                <c:pt idx="193">
                  <c:v>-0.5</c:v>
                </c:pt>
                <c:pt idx="194">
                  <c:v>-0.5</c:v>
                </c:pt>
                <c:pt idx="195">
                  <c:v>-0.5</c:v>
                </c:pt>
                <c:pt idx="196">
                  <c:v>-0.5</c:v>
                </c:pt>
                <c:pt idx="197">
                  <c:v>-0.5</c:v>
                </c:pt>
                <c:pt idx="198">
                  <c:v>-0.5</c:v>
                </c:pt>
                <c:pt idx="199">
                  <c:v>-0.5</c:v>
                </c:pt>
                <c:pt idx="200">
                  <c:v>-0.5</c:v>
                </c:pt>
                <c:pt idx="201">
                  <c:v>-0.5</c:v>
                </c:pt>
                <c:pt idx="202">
                  <c:v>-0.5</c:v>
                </c:pt>
                <c:pt idx="203">
                  <c:v>-0.5</c:v>
                </c:pt>
                <c:pt idx="204">
                  <c:v>-0.5</c:v>
                </c:pt>
                <c:pt idx="205">
                  <c:v>-0.5</c:v>
                </c:pt>
                <c:pt idx="206">
                  <c:v>-0.5</c:v>
                </c:pt>
                <c:pt idx="207">
                  <c:v>-0.5</c:v>
                </c:pt>
                <c:pt idx="208">
                  <c:v>-0.5</c:v>
                </c:pt>
                <c:pt idx="209">
                  <c:v>-0.5</c:v>
                </c:pt>
                <c:pt idx="210">
                  <c:v>-0.5</c:v>
                </c:pt>
                <c:pt idx="211">
                  <c:v>-0.5</c:v>
                </c:pt>
                <c:pt idx="212">
                  <c:v>-0.5</c:v>
                </c:pt>
                <c:pt idx="213">
                  <c:v>-0.5</c:v>
                </c:pt>
                <c:pt idx="214">
                  <c:v>-0.5</c:v>
                </c:pt>
                <c:pt idx="215">
                  <c:v>-0.5</c:v>
                </c:pt>
                <c:pt idx="216">
                  <c:v>-0.5</c:v>
                </c:pt>
                <c:pt idx="217">
                  <c:v>-0.5</c:v>
                </c:pt>
                <c:pt idx="218">
                  <c:v>-0.5</c:v>
                </c:pt>
                <c:pt idx="219">
                  <c:v>-0.5</c:v>
                </c:pt>
                <c:pt idx="220">
                  <c:v>-0.5</c:v>
                </c:pt>
                <c:pt idx="221">
                  <c:v>-0.5</c:v>
                </c:pt>
                <c:pt idx="222">
                  <c:v>-0.5</c:v>
                </c:pt>
                <c:pt idx="223">
                  <c:v>-0.5</c:v>
                </c:pt>
                <c:pt idx="224">
                  <c:v>-0.5</c:v>
                </c:pt>
                <c:pt idx="225">
                  <c:v>0.5</c:v>
                </c:pt>
                <c:pt idx="226">
                  <c:v>0.5</c:v>
                </c:pt>
                <c:pt idx="227">
                  <c:v>0.5</c:v>
                </c:pt>
                <c:pt idx="228">
                  <c:v>0.5</c:v>
                </c:pt>
                <c:pt idx="229">
                  <c:v>0.5</c:v>
                </c:pt>
                <c:pt idx="230">
                  <c:v>0.5</c:v>
                </c:pt>
                <c:pt idx="231">
                  <c:v>0.5</c:v>
                </c:pt>
                <c:pt idx="232">
                  <c:v>0.5</c:v>
                </c:pt>
                <c:pt idx="233">
                  <c:v>0.5</c:v>
                </c:pt>
                <c:pt idx="234">
                  <c:v>0.5</c:v>
                </c:pt>
                <c:pt idx="235">
                  <c:v>0.5</c:v>
                </c:pt>
                <c:pt idx="236">
                  <c:v>0.5</c:v>
                </c:pt>
                <c:pt idx="237">
                  <c:v>0.5</c:v>
                </c:pt>
                <c:pt idx="238">
                  <c:v>0.5</c:v>
                </c:pt>
                <c:pt idx="239">
                  <c:v>0.5</c:v>
                </c:pt>
                <c:pt idx="240">
                  <c:v>0.5</c:v>
                </c:pt>
                <c:pt idx="241">
                  <c:v>0.5</c:v>
                </c:pt>
                <c:pt idx="242">
                  <c:v>0.5</c:v>
                </c:pt>
                <c:pt idx="243">
                  <c:v>0.5</c:v>
                </c:pt>
                <c:pt idx="244">
                  <c:v>0.5</c:v>
                </c:pt>
                <c:pt idx="245">
                  <c:v>0.5</c:v>
                </c:pt>
                <c:pt idx="246">
                  <c:v>0.5</c:v>
                </c:pt>
                <c:pt idx="247">
                  <c:v>0.5</c:v>
                </c:pt>
                <c:pt idx="248">
                  <c:v>0.5</c:v>
                </c:pt>
                <c:pt idx="249">
                  <c:v>0.5</c:v>
                </c:pt>
                <c:pt idx="250">
                  <c:v>0.5</c:v>
                </c:pt>
                <c:pt idx="251">
                  <c:v>0.5</c:v>
                </c:pt>
                <c:pt idx="252">
                  <c:v>0.5</c:v>
                </c:pt>
                <c:pt idx="253">
                  <c:v>0.5</c:v>
                </c:pt>
                <c:pt idx="254">
                  <c:v>0.5</c:v>
                </c:pt>
                <c:pt idx="255">
                  <c:v>0.5</c:v>
                </c:pt>
                <c:pt idx="256">
                  <c:v>0.5</c:v>
                </c:pt>
                <c:pt idx="257">
                  <c:v>0.5</c:v>
                </c:pt>
                <c:pt idx="258">
                  <c:v>0.5</c:v>
                </c:pt>
                <c:pt idx="259">
                  <c:v>0.5</c:v>
                </c:pt>
                <c:pt idx="260">
                  <c:v>1.5</c:v>
                </c:pt>
                <c:pt idx="261">
                  <c:v>1.5</c:v>
                </c:pt>
                <c:pt idx="262">
                  <c:v>1.5</c:v>
                </c:pt>
                <c:pt idx="263">
                  <c:v>1.5</c:v>
                </c:pt>
                <c:pt idx="264">
                  <c:v>1.5</c:v>
                </c:pt>
                <c:pt idx="265">
                  <c:v>1.5</c:v>
                </c:pt>
                <c:pt idx="266">
                  <c:v>1.5</c:v>
                </c:pt>
                <c:pt idx="267">
                  <c:v>1.5</c:v>
                </c:pt>
                <c:pt idx="268">
                  <c:v>1.5</c:v>
                </c:pt>
                <c:pt idx="269">
                  <c:v>1.5</c:v>
                </c:pt>
                <c:pt idx="270">
                  <c:v>1.5</c:v>
                </c:pt>
                <c:pt idx="271">
                  <c:v>1.5</c:v>
                </c:pt>
                <c:pt idx="272">
                  <c:v>1.5</c:v>
                </c:pt>
                <c:pt idx="273">
                  <c:v>1.5</c:v>
                </c:pt>
                <c:pt idx="274">
                  <c:v>1.5</c:v>
                </c:pt>
                <c:pt idx="275">
                  <c:v>1.5</c:v>
                </c:pt>
                <c:pt idx="276">
                  <c:v>1.5</c:v>
                </c:pt>
                <c:pt idx="277">
                  <c:v>1.5</c:v>
                </c:pt>
                <c:pt idx="278">
                  <c:v>1.5</c:v>
                </c:pt>
                <c:pt idx="279">
                  <c:v>1.5</c:v>
                </c:pt>
                <c:pt idx="280">
                  <c:v>1.5</c:v>
                </c:pt>
                <c:pt idx="281">
                  <c:v>1.5</c:v>
                </c:pt>
                <c:pt idx="282">
                  <c:v>1.5</c:v>
                </c:pt>
                <c:pt idx="283">
                  <c:v>1.5</c:v>
                </c:pt>
                <c:pt idx="284">
                  <c:v>1.5</c:v>
                </c:pt>
                <c:pt idx="285">
                  <c:v>1.5</c:v>
                </c:pt>
                <c:pt idx="286">
                  <c:v>2.5</c:v>
                </c:pt>
                <c:pt idx="287">
                  <c:v>2.5</c:v>
                </c:pt>
                <c:pt idx="288">
                  <c:v>2.5</c:v>
                </c:pt>
                <c:pt idx="289">
                  <c:v>2.5</c:v>
                </c:pt>
                <c:pt idx="290">
                  <c:v>3.5</c:v>
                </c:pt>
                <c:pt idx="291">
                  <c:v>3.5</c:v>
                </c:pt>
                <c:pt idx="292">
                  <c:v>3.5</c:v>
                </c:pt>
                <c:pt idx="293">
                  <c:v>3.5</c:v>
                </c:pt>
                <c:pt idx="294">
                  <c:v>3.5</c:v>
                </c:pt>
                <c:pt idx="295">
                  <c:v>3.5</c:v>
                </c:pt>
                <c:pt idx="296">
                  <c:v>3.5</c:v>
                </c:pt>
                <c:pt idx="297">
                  <c:v>3.5</c:v>
                </c:pt>
                <c:pt idx="298">
                  <c:v>3.5</c:v>
                </c:pt>
                <c:pt idx="299">
                  <c:v>3.5</c:v>
                </c:pt>
                <c:pt idx="300">
                  <c:v>3.5</c:v>
                </c:pt>
                <c:pt idx="301">
                  <c:v>3.5</c:v>
                </c:pt>
                <c:pt idx="302">
                  <c:v>3.5</c:v>
                </c:pt>
                <c:pt idx="303">
                  <c:v>3.5</c:v>
                </c:pt>
                <c:pt idx="304">
                  <c:v>3.5</c:v>
                </c:pt>
                <c:pt idx="305">
                  <c:v>3.5</c:v>
                </c:pt>
                <c:pt idx="306">
                  <c:v>3.5</c:v>
                </c:pt>
                <c:pt idx="307">
                  <c:v>3.5</c:v>
                </c:pt>
                <c:pt idx="308">
                  <c:v>3.5</c:v>
                </c:pt>
                <c:pt idx="309">
                  <c:v>3.5</c:v>
                </c:pt>
                <c:pt idx="310">
                  <c:v>3.5</c:v>
                </c:pt>
                <c:pt idx="311">
                  <c:v>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13-4295-9A9A-F006D392D61C}"/>
            </c:ext>
          </c:extLst>
        </c:ser>
        <c:ser>
          <c:idx val="6"/>
          <c:order val="6"/>
          <c:tx>
            <c:strRef>
              <c:f>'G6, G7'!$A$15:$B$15</c:f>
              <c:strCache>
                <c:ptCount val="2"/>
                <c:pt idx="0">
                  <c:v>Portugalsko</c:v>
                </c:pt>
                <c:pt idx="1">
                  <c:v>Range</c:v>
                </c:pt>
              </c:strCache>
            </c:strRef>
          </c:tx>
          <c:spPr>
            <a:solidFill>
              <a:schemeClr val="tx2">
                <a:lumMod val="75000"/>
                <a:alpha val="40000"/>
              </a:schemeClr>
            </a:solidFill>
            <a:ln>
              <a:noFill/>
            </a:ln>
            <a:effectLst/>
          </c:spPr>
          <c:cat>
            <c:numRef>
              <c:f>'G6, G7'!$C$4:$LB$4</c:f>
              <c:numCache>
                <c:formatCode>m/d/yyyy</c:formatCode>
                <c:ptCount val="312"/>
                <c:pt idx="0">
                  <c:v>36556</c:v>
                </c:pt>
                <c:pt idx="1">
                  <c:v>36585</c:v>
                </c:pt>
                <c:pt idx="2">
                  <c:v>36616</c:v>
                </c:pt>
                <c:pt idx="3">
                  <c:v>36646</c:v>
                </c:pt>
                <c:pt idx="4">
                  <c:v>36677</c:v>
                </c:pt>
                <c:pt idx="5">
                  <c:v>36707</c:v>
                </c:pt>
                <c:pt idx="6">
                  <c:v>36738</c:v>
                </c:pt>
                <c:pt idx="7">
                  <c:v>36769</c:v>
                </c:pt>
                <c:pt idx="8">
                  <c:v>36799</c:v>
                </c:pt>
                <c:pt idx="9">
                  <c:v>36830</c:v>
                </c:pt>
                <c:pt idx="10">
                  <c:v>36860</c:v>
                </c:pt>
                <c:pt idx="11">
                  <c:v>36891</c:v>
                </c:pt>
                <c:pt idx="12">
                  <c:v>36922</c:v>
                </c:pt>
                <c:pt idx="13">
                  <c:v>36950</c:v>
                </c:pt>
                <c:pt idx="14">
                  <c:v>36981</c:v>
                </c:pt>
                <c:pt idx="15">
                  <c:v>37011</c:v>
                </c:pt>
                <c:pt idx="16">
                  <c:v>37042</c:v>
                </c:pt>
                <c:pt idx="17">
                  <c:v>37072</c:v>
                </c:pt>
                <c:pt idx="18">
                  <c:v>37103</c:v>
                </c:pt>
                <c:pt idx="19">
                  <c:v>37134</c:v>
                </c:pt>
                <c:pt idx="20">
                  <c:v>37164</c:v>
                </c:pt>
                <c:pt idx="21">
                  <c:v>37195</c:v>
                </c:pt>
                <c:pt idx="22">
                  <c:v>37225</c:v>
                </c:pt>
                <c:pt idx="23">
                  <c:v>37256</c:v>
                </c:pt>
                <c:pt idx="24">
                  <c:v>37287</c:v>
                </c:pt>
                <c:pt idx="25">
                  <c:v>37315</c:v>
                </c:pt>
                <c:pt idx="26">
                  <c:v>37346</c:v>
                </c:pt>
                <c:pt idx="27">
                  <c:v>37376</c:v>
                </c:pt>
                <c:pt idx="28">
                  <c:v>37407</c:v>
                </c:pt>
                <c:pt idx="29">
                  <c:v>37437</c:v>
                </c:pt>
                <c:pt idx="30">
                  <c:v>37468</c:v>
                </c:pt>
                <c:pt idx="31">
                  <c:v>37499</c:v>
                </c:pt>
                <c:pt idx="32">
                  <c:v>37529</c:v>
                </c:pt>
                <c:pt idx="33">
                  <c:v>37560</c:v>
                </c:pt>
                <c:pt idx="34">
                  <c:v>37590</c:v>
                </c:pt>
                <c:pt idx="35">
                  <c:v>37621</c:v>
                </c:pt>
                <c:pt idx="36">
                  <c:v>37652</c:v>
                </c:pt>
                <c:pt idx="37">
                  <c:v>37680</c:v>
                </c:pt>
                <c:pt idx="38">
                  <c:v>37711</c:v>
                </c:pt>
                <c:pt idx="39">
                  <c:v>37741</c:v>
                </c:pt>
                <c:pt idx="40">
                  <c:v>37772</c:v>
                </c:pt>
                <c:pt idx="41">
                  <c:v>37802</c:v>
                </c:pt>
                <c:pt idx="42">
                  <c:v>37833</c:v>
                </c:pt>
                <c:pt idx="43">
                  <c:v>37864</c:v>
                </c:pt>
                <c:pt idx="44">
                  <c:v>37894</c:v>
                </c:pt>
                <c:pt idx="45">
                  <c:v>37925</c:v>
                </c:pt>
                <c:pt idx="46">
                  <c:v>37955</c:v>
                </c:pt>
                <c:pt idx="47">
                  <c:v>37986</c:v>
                </c:pt>
                <c:pt idx="48">
                  <c:v>38017</c:v>
                </c:pt>
                <c:pt idx="49">
                  <c:v>38046</c:v>
                </c:pt>
                <c:pt idx="50">
                  <c:v>38077</c:v>
                </c:pt>
                <c:pt idx="51">
                  <c:v>38107</c:v>
                </c:pt>
                <c:pt idx="52">
                  <c:v>38138</c:v>
                </c:pt>
                <c:pt idx="53">
                  <c:v>38168</c:v>
                </c:pt>
                <c:pt idx="54">
                  <c:v>38199</c:v>
                </c:pt>
                <c:pt idx="55">
                  <c:v>38230</c:v>
                </c:pt>
                <c:pt idx="56">
                  <c:v>38260</c:v>
                </c:pt>
                <c:pt idx="57">
                  <c:v>38291</c:v>
                </c:pt>
                <c:pt idx="58">
                  <c:v>38321</c:v>
                </c:pt>
                <c:pt idx="59">
                  <c:v>38352</c:v>
                </c:pt>
                <c:pt idx="60">
                  <c:v>38383</c:v>
                </c:pt>
                <c:pt idx="61">
                  <c:v>38411</c:v>
                </c:pt>
                <c:pt idx="62">
                  <c:v>38442</c:v>
                </c:pt>
                <c:pt idx="63">
                  <c:v>38472</c:v>
                </c:pt>
                <c:pt idx="64">
                  <c:v>38503</c:v>
                </c:pt>
                <c:pt idx="65">
                  <c:v>38533</c:v>
                </c:pt>
                <c:pt idx="66">
                  <c:v>38564</c:v>
                </c:pt>
                <c:pt idx="67">
                  <c:v>38595</c:v>
                </c:pt>
                <c:pt idx="68">
                  <c:v>38625</c:v>
                </c:pt>
                <c:pt idx="69">
                  <c:v>38656</c:v>
                </c:pt>
                <c:pt idx="70">
                  <c:v>38686</c:v>
                </c:pt>
                <c:pt idx="71">
                  <c:v>38717</c:v>
                </c:pt>
                <c:pt idx="72">
                  <c:v>38748</c:v>
                </c:pt>
                <c:pt idx="73">
                  <c:v>38776</c:v>
                </c:pt>
                <c:pt idx="74">
                  <c:v>38807</c:v>
                </c:pt>
                <c:pt idx="75">
                  <c:v>38837</c:v>
                </c:pt>
                <c:pt idx="76">
                  <c:v>38868</c:v>
                </c:pt>
                <c:pt idx="77">
                  <c:v>38898</c:v>
                </c:pt>
                <c:pt idx="78">
                  <c:v>38929</c:v>
                </c:pt>
                <c:pt idx="79">
                  <c:v>38960</c:v>
                </c:pt>
                <c:pt idx="80">
                  <c:v>38990</c:v>
                </c:pt>
                <c:pt idx="81">
                  <c:v>39021</c:v>
                </c:pt>
                <c:pt idx="82">
                  <c:v>39051</c:v>
                </c:pt>
                <c:pt idx="83">
                  <c:v>39082</c:v>
                </c:pt>
                <c:pt idx="84">
                  <c:v>39113</c:v>
                </c:pt>
                <c:pt idx="85">
                  <c:v>39141</c:v>
                </c:pt>
                <c:pt idx="86">
                  <c:v>39172</c:v>
                </c:pt>
                <c:pt idx="87">
                  <c:v>39202</c:v>
                </c:pt>
                <c:pt idx="88">
                  <c:v>39233</c:v>
                </c:pt>
                <c:pt idx="89">
                  <c:v>39263</c:v>
                </c:pt>
                <c:pt idx="90">
                  <c:v>39294</c:v>
                </c:pt>
                <c:pt idx="91">
                  <c:v>39325</c:v>
                </c:pt>
                <c:pt idx="92">
                  <c:v>39355</c:v>
                </c:pt>
                <c:pt idx="93">
                  <c:v>39386</c:v>
                </c:pt>
                <c:pt idx="94">
                  <c:v>39416</c:v>
                </c:pt>
                <c:pt idx="95">
                  <c:v>39447</c:v>
                </c:pt>
                <c:pt idx="96">
                  <c:v>39478</c:v>
                </c:pt>
                <c:pt idx="97">
                  <c:v>39507</c:v>
                </c:pt>
                <c:pt idx="98">
                  <c:v>39538</c:v>
                </c:pt>
                <c:pt idx="99">
                  <c:v>39568</c:v>
                </c:pt>
                <c:pt idx="100">
                  <c:v>39599</c:v>
                </c:pt>
                <c:pt idx="101">
                  <c:v>39629</c:v>
                </c:pt>
                <c:pt idx="102">
                  <c:v>39660</c:v>
                </c:pt>
                <c:pt idx="103">
                  <c:v>39691</c:v>
                </c:pt>
                <c:pt idx="104">
                  <c:v>39721</c:v>
                </c:pt>
                <c:pt idx="105">
                  <c:v>39752</c:v>
                </c:pt>
                <c:pt idx="106">
                  <c:v>39782</c:v>
                </c:pt>
                <c:pt idx="107">
                  <c:v>39813</c:v>
                </c:pt>
                <c:pt idx="108">
                  <c:v>39844</c:v>
                </c:pt>
                <c:pt idx="109">
                  <c:v>39872</c:v>
                </c:pt>
                <c:pt idx="110">
                  <c:v>39903</c:v>
                </c:pt>
                <c:pt idx="111">
                  <c:v>39933</c:v>
                </c:pt>
                <c:pt idx="112">
                  <c:v>39964</c:v>
                </c:pt>
                <c:pt idx="113">
                  <c:v>39994</c:v>
                </c:pt>
                <c:pt idx="114">
                  <c:v>40025</c:v>
                </c:pt>
                <c:pt idx="115">
                  <c:v>40056</c:v>
                </c:pt>
                <c:pt idx="116">
                  <c:v>40086</c:v>
                </c:pt>
                <c:pt idx="117">
                  <c:v>40117</c:v>
                </c:pt>
                <c:pt idx="118">
                  <c:v>40147</c:v>
                </c:pt>
                <c:pt idx="119">
                  <c:v>40178</c:v>
                </c:pt>
                <c:pt idx="120">
                  <c:v>40209</c:v>
                </c:pt>
                <c:pt idx="121">
                  <c:v>40237</c:v>
                </c:pt>
                <c:pt idx="122">
                  <c:v>40268</c:v>
                </c:pt>
                <c:pt idx="123">
                  <c:v>40298</c:v>
                </c:pt>
                <c:pt idx="124">
                  <c:v>40329</c:v>
                </c:pt>
                <c:pt idx="125">
                  <c:v>40359</c:v>
                </c:pt>
                <c:pt idx="126">
                  <c:v>40390</c:v>
                </c:pt>
                <c:pt idx="127">
                  <c:v>40421</c:v>
                </c:pt>
                <c:pt idx="128">
                  <c:v>40451</c:v>
                </c:pt>
                <c:pt idx="129">
                  <c:v>40482</c:v>
                </c:pt>
                <c:pt idx="130">
                  <c:v>40512</c:v>
                </c:pt>
                <c:pt idx="131">
                  <c:v>40543</c:v>
                </c:pt>
                <c:pt idx="132">
                  <c:v>40574</c:v>
                </c:pt>
                <c:pt idx="133">
                  <c:v>40602</c:v>
                </c:pt>
                <c:pt idx="134">
                  <c:v>40633</c:v>
                </c:pt>
                <c:pt idx="135">
                  <c:v>40663</c:v>
                </c:pt>
                <c:pt idx="136">
                  <c:v>40694</c:v>
                </c:pt>
                <c:pt idx="137">
                  <c:v>40724</c:v>
                </c:pt>
                <c:pt idx="138">
                  <c:v>40755</c:v>
                </c:pt>
                <c:pt idx="139">
                  <c:v>40786</c:v>
                </c:pt>
                <c:pt idx="140">
                  <c:v>40816</c:v>
                </c:pt>
                <c:pt idx="141">
                  <c:v>40847</c:v>
                </c:pt>
                <c:pt idx="142">
                  <c:v>40877</c:v>
                </c:pt>
                <c:pt idx="143">
                  <c:v>40908</c:v>
                </c:pt>
                <c:pt idx="144">
                  <c:v>40939</c:v>
                </c:pt>
                <c:pt idx="145">
                  <c:v>40968</c:v>
                </c:pt>
                <c:pt idx="146">
                  <c:v>40999</c:v>
                </c:pt>
                <c:pt idx="147">
                  <c:v>41029</c:v>
                </c:pt>
                <c:pt idx="148">
                  <c:v>41060</c:v>
                </c:pt>
                <c:pt idx="149">
                  <c:v>41090</c:v>
                </c:pt>
                <c:pt idx="150">
                  <c:v>41121</c:v>
                </c:pt>
                <c:pt idx="151">
                  <c:v>41152</c:v>
                </c:pt>
                <c:pt idx="152">
                  <c:v>41182</c:v>
                </c:pt>
                <c:pt idx="153">
                  <c:v>41213</c:v>
                </c:pt>
                <c:pt idx="154">
                  <c:v>41243</c:v>
                </c:pt>
                <c:pt idx="155">
                  <c:v>41274</c:v>
                </c:pt>
                <c:pt idx="156">
                  <c:v>41305</c:v>
                </c:pt>
                <c:pt idx="157">
                  <c:v>41333</c:v>
                </c:pt>
                <c:pt idx="158">
                  <c:v>41364</c:v>
                </c:pt>
                <c:pt idx="159">
                  <c:v>41394</c:v>
                </c:pt>
                <c:pt idx="160">
                  <c:v>41425</c:v>
                </c:pt>
                <c:pt idx="161">
                  <c:v>41455</c:v>
                </c:pt>
                <c:pt idx="162">
                  <c:v>41486</c:v>
                </c:pt>
                <c:pt idx="163">
                  <c:v>41517</c:v>
                </c:pt>
                <c:pt idx="164">
                  <c:v>41547</c:v>
                </c:pt>
                <c:pt idx="165">
                  <c:v>41578</c:v>
                </c:pt>
                <c:pt idx="166">
                  <c:v>41608</c:v>
                </c:pt>
                <c:pt idx="167">
                  <c:v>41639</c:v>
                </c:pt>
                <c:pt idx="168">
                  <c:v>41670</c:v>
                </c:pt>
                <c:pt idx="169">
                  <c:v>41698</c:v>
                </c:pt>
                <c:pt idx="170">
                  <c:v>41729</c:v>
                </c:pt>
                <c:pt idx="171">
                  <c:v>41759</c:v>
                </c:pt>
                <c:pt idx="172">
                  <c:v>41790</c:v>
                </c:pt>
                <c:pt idx="173">
                  <c:v>41820</c:v>
                </c:pt>
                <c:pt idx="174">
                  <c:v>41851</c:v>
                </c:pt>
                <c:pt idx="175">
                  <c:v>41882</c:v>
                </c:pt>
                <c:pt idx="176">
                  <c:v>41912</c:v>
                </c:pt>
                <c:pt idx="177">
                  <c:v>41943</c:v>
                </c:pt>
                <c:pt idx="178">
                  <c:v>41973</c:v>
                </c:pt>
                <c:pt idx="179">
                  <c:v>42004</c:v>
                </c:pt>
                <c:pt idx="180">
                  <c:v>42035</c:v>
                </c:pt>
                <c:pt idx="181">
                  <c:v>42063</c:v>
                </c:pt>
                <c:pt idx="182">
                  <c:v>42094</c:v>
                </c:pt>
                <c:pt idx="183">
                  <c:v>42124</c:v>
                </c:pt>
                <c:pt idx="184">
                  <c:v>42155</c:v>
                </c:pt>
                <c:pt idx="185">
                  <c:v>42185</c:v>
                </c:pt>
                <c:pt idx="186">
                  <c:v>42216</c:v>
                </c:pt>
                <c:pt idx="187">
                  <c:v>42247</c:v>
                </c:pt>
                <c:pt idx="188">
                  <c:v>42277</c:v>
                </c:pt>
                <c:pt idx="189">
                  <c:v>42308</c:v>
                </c:pt>
                <c:pt idx="190">
                  <c:v>42338</c:v>
                </c:pt>
                <c:pt idx="191">
                  <c:v>42369</c:v>
                </c:pt>
                <c:pt idx="192">
                  <c:v>42400</c:v>
                </c:pt>
                <c:pt idx="193">
                  <c:v>42429</c:v>
                </c:pt>
                <c:pt idx="194">
                  <c:v>42460</c:v>
                </c:pt>
                <c:pt idx="195">
                  <c:v>42490</c:v>
                </c:pt>
                <c:pt idx="196">
                  <c:v>42521</c:v>
                </c:pt>
                <c:pt idx="197">
                  <c:v>42551</c:v>
                </c:pt>
                <c:pt idx="198">
                  <c:v>42582</c:v>
                </c:pt>
                <c:pt idx="199">
                  <c:v>42613</c:v>
                </c:pt>
                <c:pt idx="200">
                  <c:v>42643</c:v>
                </c:pt>
                <c:pt idx="201">
                  <c:v>42674</c:v>
                </c:pt>
                <c:pt idx="202">
                  <c:v>42704</c:v>
                </c:pt>
                <c:pt idx="203">
                  <c:v>42735</c:v>
                </c:pt>
                <c:pt idx="204">
                  <c:v>42766</c:v>
                </c:pt>
                <c:pt idx="205">
                  <c:v>42794</c:v>
                </c:pt>
                <c:pt idx="206">
                  <c:v>42825</c:v>
                </c:pt>
                <c:pt idx="207">
                  <c:v>42855</c:v>
                </c:pt>
                <c:pt idx="208">
                  <c:v>42886</c:v>
                </c:pt>
                <c:pt idx="209">
                  <c:v>42916</c:v>
                </c:pt>
                <c:pt idx="210">
                  <c:v>42947</c:v>
                </c:pt>
                <c:pt idx="211">
                  <c:v>42978</c:v>
                </c:pt>
                <c:pt idx="212">
                  <c:v>43008</c:v>
                </c:pt>
                <c:pt idx="213">
                  <c:v>43039</c:v>
                </c:pt>
                <c:pt idx="214">
                  <c:v>43069</c:v>
                </c:pt>
                <c:pt idx="215">
                  <c:v>43100</c:v>
                </c:pt>
                <c:pt idx="216">
                  <c:v>43131</c:v>
                </c:pt>
                <c:pt idx="217">
                  <c:v>43159</c:v>
                </c:pt>
                <c:pt idx="218">
                  <c:v>43190</c:v>
                </c:pt>
                <c:pt idx="219">
                  <c:v>43220</c:v>
                </c:pt>
                <c:pt idx="220">
                  <c:v>43251</c:v>
                </c:pt>
                <c:pt idx="221">
                  <c:v>43281</c:v>
                </c:pt>
                <c:pt idx="222">
                  <c:v>43312</c:v>
                </c:pt>
                <c:pt idx="223">
                  <c:v>43343</c:v>
                </c:pt>
                <c:pt idx="224">
                  <c:v>43373</c:v>
                </c:pt>
                <c:pt idx="225">
                  <c:v>43404</c:v>
                </c:pt>
                <c:pt idx="226">
                  <c:v>43434</c:v>
                </c:pt>
                <c:pt idx="227">
                  <c:v>43465</c:v>
                </c:pt>
                <c:pt idx="228">
                  <c:v>43496</c:v>
                </c:pt>
                <c:pt idx="229">
                  <c:v>43524</c:v>
                </c:pt>
                <c:pt idx="230">
                  <c:v>43555</c:v>
                </c:pt>
                <c:pt idx="231">
                  <c:v>43585</c:v>
                </c:pt>
                <c:pt idx="232">
                  <c:v>43616</c:v>
                </c:pt>
                <c:pt idx="233">
                  <c:v>43646</c:v>
                </c:pt>
                <c:pt idx="234">
                  <c:v>43677</c:v>
                </c:pt>
                <c:pt idx="235">
                  <c:v>43708</c:v>
                </c:pt>
                <c:pt idx="236">
                  <c:v>43738</c:v>
                </c:pt>
                <c:pt idx="237">
                  <c:v>43769</c:v>
                </c:pt>
                <c:pt idx="238">
                  <c:v>43799</c:v>
                </c:pt>
                <c:pt idx="239">
                  <c:v>43830</c:v>
                </c:pt>
                <c:pt idx="240">
                  <c:v>43861</c:v>
                </c:pt>
                <c:pt idx="241">
                  <c:v>43890</c:v>
                </c:pt>
                <c:pt idx="242">
                  <c:v>43921</c:v>
                </c:pt>
                <c:pt idx="243">
                  <c:v>43951</c:v>
                </c:pt>
                <c:pt idx="244">
                  <c:v>43982</c:v>
                </c:pt>
                <c:pt idx="245">
                  <c:v>44012</c:v>
                </c:pt>
                <c:pt idx="246">
                  <c:v>44043</c:v>
                </c:pt>
                <c:pt idx="247">
                  <c:v>44074</c:v>
                </c:pt>
                <c:pt idx="248">
                  <c:v>44104</c:v>
                </c:pt>
                <c:pt idx="249">
                  <c:v>44135</c:v>
                </c:pt>
                <c:pt idx="250">
                  <c:v>44165</c:v>
                </c:pt>
                <c:pt idx="251">
                  <c:v>44196</c:v>
                </c:pt>
                <c:pt idx="252">
                  <c:v>44227</c:v>
                </c:pt>
                <c:pt idx="253">
                  <c:v>44255</c:v>
                </c:pt>
                <c:pt idx="254">
                  <c:v>44286</c:v>
                </c:pt>
                <c:pt idx="255">
                  <c:v>44316</c:v>
                </c:pt>
                <c:pt idx="256">
                  <c:v>44347</c:v>
                </c:pt>
                <c:pt idx="257">
                  <c:v>44377</c:v>
                </c:pt>
                <c:pt idx="258">
                  <c:v>44408</c:v>
                </c:pt>
                <c:pt idx="259">
                  <c:v>44439</c:v>
                </c:pt>
                <c:pt idx="260">
                  <c:v>44469</c:v>
                </c:pt>
                <c:pt idx="261">
                  <c:v>44500</c:v>
                </c:pt>
                <c:pt idx="262">
                  <c:v>44530</c:v>
                </c:pt>
                <c:pt idx="263">
                  <c:v>44561</c:v>
                </c:pt>
                <c:pt idx="264">
                  <c:v>44592</c:v>
                </c:pt>
                <c:pt idx="265">
                  <c:v>44620</c:v>
                </c:pt>
                <c:pt idx="266">
                  <c:v>44651</c:v>
                </c:pt>
                <c:pt idx="267">
                  <c:v>44681</c:v>
                </c:pt>
                <c:pt idx="268">
                  <c:v>44712</c:v>
                </c:pt>
                <c:pt idx="269">
                  <c:v>44742</c:v>
                </c:pt>
                <c:pt idx="270">
                  <c:v>44773</c:v>
                </c:pt>
                <c:pt idx="271">
                  <c:v>44804</c:v>
                </c:pt>
                <c:pt idx="272">
                  <c:v>44834</c:v>
                </c:pt>
                <c:pt idx="273">
                  <c:v>44865</c:v>
                </c:pt>
                <c:pt idx="274">
                  <c:v>44895</c:v>
                </c:pt>
                <c:pt idx="275">
                  <c:v>44926</c:v>
                </c:pt>
                <c:pt idx="276">
                  <c:v>44957</c:v>
                </c:pt>
                <c:pt idx="277">
                  <c:v>44985</c:v>
                </c:pt>
                <c:pt idx="278">
                  <c:v>45016</c:v>
                </c:pt>
                <c:pt idx="279">
                  <c:v>45046</c:v>
                </c:pt>
                <c:pt idx="280">
                  <c:v>45077</c:v>
                </c:pt>
                <c:pt idx="281">
                  <c:v>45107</c:v>
                </c:pt>
                <c:pt idx="282">
                  <c:v>45138</c:v>
                </c:pt>
                <c:pt idx="283">
                  <c:v>45169</c:v>
                </c:pt>
                <c:pt idx="284">
                  <c:v>45199</c:v>
                </c:pt>
                <c:pt idx="285">
                  <c:v>45230</c:v>
                </c:pt>
                <c:pt idx="286">
                  <c:v>45260</c:v>
                </c:pt>
                <c:pt idx="287">
                  <c:v>45291</c:v>
                </c:pt>
                <c:pt idx="288">
                  <c:v>45322</c:v>
                </c:pt>
                <c:pt idx="289">
                  <c:v>45351</c:v>
                </c:pt>
                <c:pt idx="290">
                  <c:v>45382</c:v>
                </c:pt>
                <c:pt idx="291">
                  <c:v>45412</c:v>
                </c:pt>
                <c:pt idx="292">
                  <c:v>45443</c:v>
                </c:pt>
                <c:pt idx="293">
                  <c:v>45473</c:v>
                </c:pt>
                <c:pt idx="294">
                  <c:v>45504</c:v>
                </c:pt>
                <c:pt idx="295">
                  <c:v>45535</c:v>
                </c:pt>
                <c:pt idx="296">
                  <c:v>45565</c:v>
                </c:pt>
                <c:pt idx="297">
                  <c:v>45596</c:v>
                </c:pt>
                <c:pt idx="298">
                  <c:v>45626</c:v>
                </c:pt>
                <c:pt idx="299">
                  <c:v>45657</c:v>
                </c:pt>
                <c:pt idx="300">
                  <c:v>45688</c:v>
                </c:pt>
                <c:pt idx="301">
                  <c:v>45716</c:v>
                </c:pt>
                <c:pt idx="302">
                  <c:v>45747</c:v>
                </c:pt>
                <c:pt idx="303">
                  <c:v>45777</c:v>
                </c:pt>
                <c:pt idx="304">
                  <c:v>45808</c:v>
                </c:pt>
                <c:pt idx="305">
                  <c:v>45838</c:v>
                </c:pt>
                <c:pt idx="306">
                  <c:v>45869</c:v>
                </c:pt>
                <c:pt idx="307">
                  <c:v>45900</c:v>
                </c:pt>
                <c:pt idx="308">
                  <c:v>45930</c:v>
                </c:pt>
                <c:pt idx="309">
                  <c:v>45961</c:v>
                </c:pt>
                <c:pt idx="310">
                  <c:v>45991</c:v>
                </c:pt>
                <c:pt idx="311">
                  <c:v>46022</c:v>
                </c:pt>
              </c:numCache>
            </c:numRef>
          </c:cat>
          <c:val>
            <c:numRef>
              <c:f>'G6, G7'!$C$15:$LB$15</c:f>
              <c:numCache>
                <c:formatCode>0</c:formatCode>
                <c:ptCount val="3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2</c:v>
                </c:pt>
                <c:pt idx="109">
                  <c:v>2</c:v>
                </c:pt>
                <c:pt idx="110">
                  <c:v>2</c:v>
                </c:pt>
                <c:pt idx="111">
                  <c:v>2</c:v>
                </c:pt>
                <c:pt idx="112">
                  <c:v>2</c:v>
                </c:pt>
                <c:pt idx="113">
                  <c:v>2</c:v>
                </c:pt>
                <c:pt idx="114">
                  <c:v>2</c:v>
                </c:pt>
                <c:pt idx="115">
                  <c:v>2</c:v>
                </c:pt>
                <c:pt idx="116">
                  <c:v>2</c:v>
                </c:pt>
                <c:pt idx="117">
                  <c:v>2</c:v>
                </c:pt>
                <c:pt idx="118">
                  <c:v>2</c:v>
                </c:pt>
                <c:pt idx="119">
                  <c:v>2</c:v>
                </c:pt>
                <c:pt idx="120">
                  <c:v>2</c:v>
                </c:pt>
                <c:pt idx="121">
                  <c:v>2</c:v>
                </c:pt>
                <c:pt idx="122">
                  <c:v>2</c:v>
                </c:pt>
                <c:pt idx="123">
                  <c:v>4</c:v>
                </c:pt>
                <c:pt idx="124">
                  <c:v>4</c:v>
                </c:pt>
                <c:pt idx="125">
                  <c:v>4</c:v>
                </c:pt>
                <c:pt idx="126">
                  <c:v>3</c:v>
                </c:pt>
                <c:pt idx="127">
                  <c:v>3</c:v>
                </c:pt>
                <c:pt idx="128">
                  <c:v>3</c:v>
                </c:pt>
                <c:pt idx="129">
                  <c:v>3</c:v>
                </c:pt>
                <c:pt idx="130">
                  <c:v>3</c:v>
                </c:pt>
                <c:pt idx="131">
                  <c:v>2</c:v>
                </c:pt>
                <c:pt idx="132">
                  <c:v>2</c:v>
                </c:pt>
                <c:pt idx="133">
                  <c:v>2</c:v>
                </c:pt>
                <c:pt idx="134">
                  <c:v>3</c:v>
                </c:pt>
                <c:pt idx="135">
                  <c:v>3</c:v>
                </c:pt>
                <c:pt idx="136">
                  <c:v>2</c:v>
                </c:pt>
                <c:pt idx="137">
                  <c:v>2</c:v>
                </c:pt>
                <c:pt idx="138">
                  <c:v>4</c:v>
                </c:pt>
                <c:pt idx="139">
                  <c:v>4</c:v>
                </c:pt>
                <c:pt idx="140">
                  <c:v>4</c:v>
                </c:pt>
                <c:pt idx="141">
                  <c:v>3</c:v>
                </c:pt>
                <c:pt idx="142">
                  <c:v>3</c:v>
                </c:pt>
                <c:pt idx="143">
                  <c:v>3</c:v>
                </c:pt>
                <c:pt idx="144">
                  <c:v>2</c:v>
                </c:pt>
                <c:pt idx="145">
                  <c:v>3</c:v>
                </c:pt>
                <c:pt idx="146">
                  <c:v>3</c:v>
                </c:pt>
                <c:pt idx="147">
                  <c:v>3</c:v>
                </c:pt>
                <c:pt idx="148">
                  <c:v>3</c:v>
                </c:pt>
                <c:pt idx="149">
                  <c:v>3</c:v>
                </c:pt>
                <c:pt idx="150">
                  <c:v>3</c:v>
                </c:pt>
                <c:pt idx="151">
                  <c:v>3</c:v>
                </c:pt>
                <c:pt idx="152">
                  <c:v>3</c:v>
                </c:pt>
                <c:pt idx="153">
                  <c:v>3</c:v>
                </c:pt>
                <c:pt idx="154">
                  <c:v>3</c:v>
                </c:pt>
                <c:pt idx="155">
                  <c:v>3</c:v>
                </c:pt>
                <c:pt idx="156">
                  <c:v>3</c:v>
                </c:pt>
                <c:pt idx="157">
                  <c:v>3</c:v>
                </c:pt>
                <c:pt idx="158">
                  <c:v>3</c:v>
                </c:pt>
                <c:pt idx="159">
                  <c:v>3</c:v>
                </c:pt>
                <c:pt idx="160">
                  <c:v>3</c:v>
                </c:pt>
                <c:pt idx="161">
                  <c:v>3</c:v>
                </c:pt>
                <c:pt idx="162">
                  <c:v>3</c:v>
                </c:pt>
                <c:pt idx="163">
                  <c:v>3</c:v>
                </c:pt>
                <c:pt idx="164">
                  <c:v>3</c:v>
                </c:pt>
                <c:pt idx="165">
                  <c:v>3</c:v>
                </c:pt>
                <c:pt idx="166">
                  <c:v>3</c:v>
                </c:pt>
                <c:pt idx="167">
                  <c:v>3</c:v>
                </c:pt>
                <c:pt idx="168">
                  <c:v>3</c:v>
                </c:pt>
                <c:pt idx="169">
                  <c:v>3</c:v>
                </c:pt>
                <c:pt idx="170">
                  <c:v>3</c:v>
                </c:pt>
                <c:pt idx="171">
                  <c:v>3</c:v>
                </c:pt>
                <c:pt idx="172">
                  <c:v>2</c:v>
                </c:pt>
                <c:pt idx="173">
                  <c:v>2</c:v>
                </c:pt>
                <c:pt idx="174">
                  <c:v>2</c:v>
                </c:pt>
                <c:pt idx="175">
                  <c:v>2</c:v>
                </c:pt>
                <c:pt idx="176">
                  <c:v>2</c:v>
                </c:pt>
                <c:pt idx="177">
                  <c:v>2</c:v>
                </c:pt>
                <c:pt idx="178">
                  <c:v>2</c:v>
                </c:pt>
                <c:pt idx="179">
                  <c:v>2</c:v>
                </c:pt>
                <c:pt idx="180">
                  <c:v>2</c:v>
                </c:pt>
                <c:pt idx="181">
                  <c:v>2</c:v>
                </c:pt>
                <c:pt idx="182">
                  <c:v>2</c:v>
                </c:pt>
                <c:pt idx="183">
                  <c:v>2</c:v>
                </c:pt>
                <c:pt idx="184">
                  <c:v>2</c:v>
                </c:pt>
                <c:pt idx="185">
                  <c:v>2</c:v>
                </c:pt>
                <c:pt idx="186">
                  <c:v>2</c:v>
                </c:pt>
                <c:pt idx="187">
                  <c:v>2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2</c:v>
                </c:pt>
                <c:pt idx="216">
                  <c:v>2</c:v>
                </c:pt>
                <c:pt idx="217">
                  <c:v>2</c:v>
                </c:pt>
                <c:pt idx="218">
                  <c:v>2</c:v>
                </c:pt>
                <c:pt idx="219">
                  <c:v>2</c:v>
                </c:pt>
                <c:pt idx="220">
                  <c:v>2</c:v>
                </c:pt>
                <c:pt idx="221">
                  <c:v>2</c:v>
                </c:pt>
                <c:pt idx="222">
                  <c:v>2</c:v>
                </c:pt>
                <c:pt idx="223">
                  <c:v>2</c:v>
                </c:pt>
                <c:pt idx="224">
                  <c:v>2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2</c:v>
                </c:pt>
                <c:pt idx="238">
                  <c:v>2</c:v>
                </c:pt>
                <c:pt idx="239">
                  <c:v>2</c:v>
                </c:pt>
                <c:pt idx="240">
                  <c:v>2</c:v>
                </c:pt>
                <c:pt idx="241">
                  <c:v>2</c:v>
                </c:pt>
                <c:pt idx="242">
                  <c:v>2</c:v>
                </c:pt>
                <c:pt idx="243">
                  <c:v>2</c:v>
                </c:pt>
                <c:pt idx="244">
                  <c:v>2</c:v>
                </c:pt>
                <c:pt idx="245">
                  <c:v>2</c:v>
                </c:pt>
                <c:pt idx="246">
                  <c:v>2</c:v>
                </c:pt>
                <c:pt idx="247">
                  <c:v>2</c:v>
                </c:pt>
                <c:pt idx="248">
                  <c:v>2</c:v>
                </c:pt>
                <c:pt idx="249">
                  <c:v>2</c:v>
                </c:pt>
                <c:pt idx="250">
                  <c:v>2</c:v>
                </c:pt>
                <c:pt idx="251">
                  <c:v>2</c:v>
                </c:pt>
                <c:pt idx="252">
                  <c:v>2</c:v>
                </c:pt>
                <c:pt idx="253">
                  <c:v>2</c:v>
                </c:pt>
                <c:pt idx="254">
                  <c:v>2</c:v>
                </c:pt>
                <c:pt idx="255">
                  <c:v>2</c:v>
                </c:pt>
                <c:pt idx="256">
                  <c:v>2</c:v>
                </c:pt>
                <c:pt idx="257">
                  <c:v>2</c:v>
                </c:pt>
                <c:pt idx="258">
                  <c:v>2</c:v>
                </c:pt>
                <c:pt idx="259">
                  <c:v>2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4</c:v>
                </c:pt>
                <c:pt idx="272">
                  <c:v>4</c:v>
                </c:pt>
                <c:pt idx="273">
                  <c:v>4</c:v>
                </c:pt>
                <c:pt idx="274">
                  <c:v>4</c:v>
                </c:pt>
                <c:pt idx="275">
                  <c:v>4</c:v>
                </c:pt>
                <c:pt idx="276">
                  <c:v>4</c:v>
                </c:pt>
                <c:pt idx="277">
                  <c:v>4</c:v>
                </c:pt>
                <c:pt idx="278">
                  <c:v>4</c:v>
                </c:pt>
                <c:pt idx="279">
                  <c:v>4</c:v>
                </c:pt>
                <c:pt idx="280">
                  <c:v>4</c:v>
                </c:pt>
                <c:pt idx="281">
                  <c:v>4</c:v>
                </c:pt>
                <c:pt idx="282">
                  <c:v>3</c:v>
                </c:pt>
                <c:pt idx="283">
                  <c:v>3</c:v>
                </c:pt>
                <c:pt idx="284">
                  <c:v>3</c:v>
                </c:pt>
                <c:pt idx="285">
                  <c:v>3</c:v>
                </c:pt>
                <c:pt idx="286">
                  <c:v>2</c:v>
                </c:pt>
                <c:pt idx="287">
                  <c:v>2</c:v>
                </c:pt>
                <c:pt idx="288">
                  <c:v>2</c:v>
                </c:pt>
                <c:pt idx="289">
                  <c:v>2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2</c:v>
                </c:pt>
                <c:pt idx="301">
                  <c:v>2</c:v>
                </c:pt>
                <c:pt idx="302">
                  <c:v>2</c:v>
                </c:pt>
                <c:pt idx="303">
                  <c:v>2</c:v>
                </c:pt>
                <c:pt idx="304">
                  <c:v>2</c:v>
                </c:pt>
                <c:pt idx="305">
                  <c:v>2</c:v>
                </c:pt>
                <c:pt idx="306">
                  <c:v>2</c:v>
                </c:pt>
                <c:pt idx="307">
                  <c:v>2</c:v>
                </c:pt>
                <c:pt idx="308">
                  <c:v>2</c:v>
                </c:pt>
                <c:pt idx="309">
                  <c:v>2</c:v>
                </c:pt>
                <c:pt idx="310">
                  <c:v>2</c:v>
                </c:pt>
                <c:pt idx="31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13-4295-9A9A-F006D392D61C}"/>
            </c:ext>
          </c:extLst>
        </c:ser>
        <c:ser>
          <c:idx val="7"/>
          <c:order val="7"/>
          <c:tx>
            <c:strRef>
              <c:f>'G6, G7'!$A$24:$B$24</c:f>
              <c:strCache>
                <c:ptCount val="2"/>
                <c:pt idx="0">
                  <c:v>Írsko</c:v>
                </c:pt>
                <c:pt idx="1">
                  <c:v>Blank</c:v>
                </c:pt>
              </c:strCache>
            </c:strRef>
          </c:tx>
          <c:spPr>
            <a:noFill/>
            <a:ln>
              <a:noFill/>
            </a:ln>
            <a:effectLst/>
          </c:spPr>
          <c:cat>
            <c:numRef>
              <c:f>'G6, G7'!$C$4:$LB$4</c:f>
              <c:numCache>
                <c:formatCode>m/d/yyyy</c:formatCode>
                <c:ptCount val="312"/>
                <c:pt idx="0">
                  <c:v>36556</c:v>
                </c:pt>
                <c:pt idx="1">
                  <c:v>36585</c:v>
                </c:pt>
                <c:pt idx="2">
                  <c:v>36616</c:v>
                </c:pt>
                <c:pt idx="3">
                  <c:v>36646</c:v>
                </c:pt>
                <c:pt idx="4">
                  <c:v>36677</c:v>
                </c:pt>
                <c:pt idx="5">
                  <c:v>36707</c:v>
                </c:pt>
                <c:pt idx="6">
                  <c:v>36738</c:v>
                </c:pt>
                <c:pt idx="7">
                  <c:v>36769</c:v>
                </c:pt>
                <c:pt idx="8">
                  <c:v>36799</c:v>
                </c:pt>
                <c:pt idx="9">
                  <c:v>36830</c:v>
                </c:pt>
                <c:pt idx="10">
                  <c:v>36860</c:v>
                </c:pt>
                <c:pt idx="11">
                  <c:v>36891</c:v>
                </c:pt>
                <c:pt idx="12">
                  <c:v>36922</c:v>
                </c:pt>
                <c:pt idx="13">
                  <c:v>36950</c:v>
                </c:pt>
                <c:pt idx="14">
                  <c:v>36981</c:v>
                </c:pt>
                <c:pt idx="15">
                  <c:v>37011</c:v>
                </c:pt>
                <c:pt idx="16">
                  <c:v>37042</c:v>
                </c:pt>
                <c:pt idx="17">
                  <c:v>37072</c:v>
                </c:pt>
                <c:pt idx="18">
                  <c:v>37103</c:v>
                </c:pt>
                <c:pt idx="19">
                  <c:v>37134</c:v>
                </c:pt>
                <c:pt idx="20">
                  <c:v>37164</c:v>
                </c:pt>
                <c:pt idx="21">
                  <c:v>37195</c:v>
                </c:pt>
                <c:pt idx="22">
                  <c:v>37225</c:v>
                </c:pt>
                <c:pt idx="23">
                  <c:v>37256</c:v>
                </c:pt>
                <c:pt idx="24">
                  <c:v>37287</c:v>
                </c:pt>
                <c:pt idx="25">
                  <c:v>37315</c:v>
                </c:pt>
                <c:pt idx="26">
                  <c:v>37346</c:v>
                </c:pt>
                <c:pt idx="27">
                  <c:v>37376</c:v>
                </c:pt>
                <c:pt idx="28">
                  <c:v>37407</c:v>
                </c:pt>
                <c:pt idx="29">
                  <c:v>37437</c:v>
                </c:pt>
                <c:pt idx="30">
                  <c:v>37468</c:v>
                </c:pt>
                <c:pt idx="31">
                  <c:v>37499</c:v>
                </c:pt>
                <c:pt idx="32">
                  <c:v>37529</c:v>
                </c:pt>
                <c:pt idx="33">
                  <c:v>37560</c:v>
                </c:pt>
                <c:pt idx="34">
                  <c:v>37590</c:v>
                </c:pt>
                <c:pt idx="35">
                  <c:v>37621</c:v>
                </c:pt>
                <c:pt idx="36">
                  <c:v>37652</c:v>
                </c:pt>
                <c:pt idx="37">
                  <c:v>37680</c:v>
                </c:pt>
                <c:pt idx="38">
                  <c:v>37711</c:v>
                </c:pt>
                <c:pt idx="39">
                  <c:v>37741</c:v>
                </c:pt>
                <c:pt idx="40">
                  <c:v>37772</c:v>
                </c:pt>
                <c:pt idx="41">
                  <c:v>37802</c:v>
                </c:pt>
                <c:pt idx="42">
                  <c:v>37833</c:v>
                </c:pt>
                <c:pt idx="43">
                  <c:v>37864</c:v>
                </c:pt>
                <c:pt idx="44">
                  <c:v>37894</c:v>
                </c:pt>
                <c:pt idx="45">
                  <c:v>37925</c:v>
                </c:pt>
                <c:pt idx="46">
                  <c:v>37955</c:v>
                </c:pt>
                <c:pt idx="47">
                  <c:v>37986</c:v>
                </c:pt>
                <c:pt idx="48">
                  <c:v>38017</c:v>
                </c:pt>
                <c:pt idx="49">
                  <c:v>38046</c:v>
                </c:pt>
                <c:pt idx="50">
                  <c:v>38077</c:v>
                </c:pt>
                <c:pt idx="51">
                  <c:v>38107</c:v>
                </c:pt>
                <c:pt idx="52">
                  <c:v>38138</c:v>
                </c:pt>
                <c:pt idx="53">
                  <c:v>38168</c:v>
                </c:pt>
                <c:pt idx="54">
                  <c:v>38199</c:v>
                </c:pt>
                <c:pt idx="55">
                  <c:v>38230</c:v>
                </c:pt>
                <c:pt idx="56">
                  <c:v>38260</c:v>
                </c:pt>
                <c:pt idx="57">
                  <c:v>38291</c:v>
                </c:pt>
                <c:pt idx="58">
                  <c:v>38321</c:v>
                </c:pt>
                <c:pt idx="59">
                  <c:v>38352</c:v>
                </c:pt>
                <c:pt idx="60">
                  <c:v>38383</c:v>
                </c:pt>
                <c:pt idx="61">
                  <c:v>38411</c:v>
                </c:pt>
                <c:pt idx="62">
                  <c:v>38442</c:v>
                </c:pt>
                <c:pt idx="63">
                  <c:v>38472</c:v>
                </c:pt>
                <c:pt idx="64">
                  <c:v>38503</c:v>
                </c:pt>
                <c:pt idx="65">
                  <c:v>38533</c:v>
                </c:pt>
                <c:pt idx="66">
                  <c:v>38564</c:v>
                </c:pt>
                <c:pt idx="67">
                  <c:v>38595</c:v>
                </c:pt>
                <c:pt idx="68">
                  <c:v>38625</c:v>
                </c:pt>
                <c:pt idx="69">
                  <c:v>38656</c:v>
                </c:pt>
                <c:pt idx="70">
                  <c:v>38686</c:v>
                </c:pt>
                <c:pt idx="71">
                  <c:v>38717</c:v>
                </c:pt>
                <c:pt idx="72">
                  <c:v>38748</c:v>
                </c:pt>
                <c:pt idx="73">
                  <c:v>38776</c:v>
                </c:pt>
                <c:pt idx="74">
                  <c:v>38807</c:v>
                </c:pt>
                <c:pt idx="75">
                  <c:v>38837</c:v>
                </c:pt>
                <c:pt idx="76">
                  <c:v>38868</c:v>
                </c:pt>
                <c:pt idx="77">
                  <c:v>38898</c:v>
                </c:pt>
                <c:pt idx="78">
                  <c:v>38929</c:v>
                </c:pt>
                <c:pt idx="79">
                  <c:v>38960</c:v>
                </c:pt>
                <c:pt idx="80">
                  <c:v>38990</c:v>
                </c:pt>
                <c:pt idx="81">
                  <c:v>39021</c:v>
                </c:pt>
                <c:pt idx="82">
                  <c:v>39051</c:v>
                </c:pt>
                <c:pt idx="83">
                  <c:v>39082</c:v>
                </c:pt>
                <c:pt idx="84">
                  <c:v>39113</c:v>
                </c:pt>
                <c:pt idx="85">
                  <c:v>39141</c:v>
                </c:pt>
                <c:pt idx="86">
                  <c:v>39172</c:v>
                </c:pt>
                <c:pt idx="87">
                  <c:v>39202</c:v>
                </c:pt>
                <c:pt idx="88">
                  <c:v>39233</c:v>
                </c:pt>
                <c:pt idx="89">
                  <c:v>39263</c:v>
                </c:pt>
                <c:pt idx="90">
                  <c:v>39294</c:v>
                </c:pt>
                <c:pt idx="91">
                  <c:v>39325</c:v>
                </c:pt>
                <c:pt idx="92">
                  <c:v>39355</c:v>
                </c:pt>
                <c:pt idx="93">
                  <c:v>39386</c:v>
                </c:pt>
                <c:pt idx="94">
                  <c:v>39416</c:v>
                </c:pt>
                <c:pt idx="95">
                  <c:v>39447</c:v>
                </c:pt>
                <c:pt idx="96">
                  <c:v>39478</c:v>
                </c:pt>
                <c:pt idx="97">
                  <c:v>39507</c:v>
                </c:pt>
                <c:pt idx="98">
                  <c:v>39538</c:v>
                </c:pt>
                <c:pt idx="99">
                  <c:v>39568</c:v>
                </c:pt>
                <c:pt idx="100">
                  <c:v>39599</c:v>
                </c:pt>
                <c:pt idx="101">
                  <c:v>39629</c:v>
                </c:pt>
                <c:pt idx="102">
                  <c:v>39660</c:v>
                </c:pt>
                <c:pt idx="103">
                  <c:v>39691</c:v>
                </c:pt>
                <c:pt idx="104">
                  <c:v>39721</c:v>
                </c:pt>
                <c:pt idx="105">
                  <c:v>39752</c:v>
                </c:pt>
                <c:pt idx="106">
                  <c:v>39782</c:v>
                </c:pt>
                <c:pt idx="107">
                  <c:v>39813</c:v>
                </c:pt>
                <c:pt idx="108">
                  <c:v>39844</c:v>
                </c:pt>
                <c:pt idx="109">
                  <c:v>39872</c:v>
                </c:pt>
                <c:pt idx="110">
                  <c:v>39903</c:v>
                </c:pt>
                <c:pt idx="111">
                  <c:v>39933</c:v>
                </c:pt>
                <c:pt idx="112">
                  <c:v>39964</c:v>
                </c:pt>
                <c:pt idx="113">
                  <c:v>39994</c:v>
                </c:pt>
                <c:pt idx="114">
                  <c:v>40025</c:v>
                </c:pt>
                <c:pt idx="115">
                  <c:v>40056</c:v>
                </c:pt>
                <c:pt idx="116">
                  <c:v>40086</c:v>
                </c:pt>
                <c:pt idx="117">
                  <c:v>40117</c:v>
                </c:pt>
                <c:pt idx="118">
                  <c:v>40147</c:v>
                </c:pt>
                <c:pt idx="119">
                  <c:v>40178</c:v>
                </c:pt>
                <c:pt idx="120">
                  <c:v>40209</c:v>
                </c:pt>
                <c:pt idx="121">
                  <c:v>40237</c:v>
                </c:pt>
                <c:pt idx="122">
                  <c:v>40268</c:v>
                </c:pt>
                <c:pt idx="123">
                  <c:v>40298</c:v>
                </c:pt>
                <c:pt idx="124">
                  <c:v>40329</c:v>
                </c:pt>
                <c:pt idx="125">
                  <c:v>40359</c:v>
                </c:pt>
                <c:pt idx="126">
                  <c:v>40390</c:v>
                </c:pt>
                <c:pt idx="127">
                  <c:v>40421</c:v>
                </c:pt>
                <c:pt idx="128">
                  <c:v>40451</c:v>
                </c:pt>
                <c:pt idx="129">
                  <c:v>40482</c:v>
                </c:pt>
                <c:pt idx="130">
                  <c:v>40512</c:v>
                </c:pt>
                <c:pt idx="131">
                  <c:v>40543</c:v>
                </c:pt>
                <c:pt idx="132">
                  <c:v>40574</c:v>
                </c:pt>
                <c:pt idx="133">
                  <c:v>40602</c:v>
                </c:pt>
                <c:pt idx="134">
                  <c:v>40633</c:v>
                </c:pt>
                <c:pt idx="135">
                  <c:v>40663</c:v>
                </c:pt>
                <c:pt idx="136">
                  <c:v>40694</c:v>
                </c:pt>
                <c:pt idx="137">
                  <c:v>40724</c:v>
                </c:pt>
                <c:pt idx="138">
                  <c:v>40755</c:v>
                </c:pt>
                <c:pt idx="139">
                  <c:v>40786</c:v>
                </c:pt>
                <c:pt idx="140">
                  <c:v>40816</c:v>
                </c:pt>
                <c:pt idx="141">
                  <c:v>40847</c:v>
                </c:pt>
                <c:pt idx="142">
                  <c:v>40877</c:v>
                </c:pt>
                <c:pt idx="143">
                  <c:v>40908</c:v>
                </c:pt>
                <c:pt idx="144">
                  <c:v>40939</c:v>
                </c:pt>
                <c:pt idx="145">
                  <c:v>40968</c:v>
                </c:pt>
                <c:pt idx="146">
                  <c:v>40999</c:v>
                </c:pt>
                <c:pt idx="147">
                  <c:v>41029</c:v>
                </c:pt>
                <c:pt idx="148">
                  <c:v>41060</c:v>
                </c:pt>
                <c:pt idx="149">
                  <c:v>41090</c:v>
                </c:pt>
                <c:pt idx="150">
                  <c:v>41121</c:v>
                </c:pt>
                <c:pt idx="151">
                  <c:v>41152</c:v>
                </c:pt>
                <c:pt idx="152">
                  <c:v>41182</c:v>
                </c:pt>
                <c:pt idx="153">
                  <c:v>41213</c:v>
                </c:pt>
                <c:pt idx="154">
                  <c:v>41243</c:v>
                </c:pt>
                <c:pt idx="155">
                  <c:v>41274</c:v>
                </c:pt>
                <c:pt idx="156">
                  <c:v>41305</c:v>
                </c:pt>
                <c:pt idx="157">
                  <c:v>41333</c:v>
                </c:pt>
                <c:pt idx="158">
                  <c:v>41364</c:v>
                </c:pt>
                <c:pt idx="159">
                  <c:v>41394</c:v>
                </c:pt>
                <c:pt idx="160">
                  <c:v>41425</c:v>
                </c:pt>
                <c:pt idx="161">
                  <c:v>41455</c:v>
                </c:pt>
                <c:pt idx="162">
                  <c:v>41486</c:v>
                </c:pt>
                <c:pt idx="163">
                  <c:v>41517</c:v>
                </c:pt>
                <c:pt idx="164">
                  <c:v>41547</c:v>
                </c:pt>
                <c:pt idx="165">
                  <c:v>41578</c:v>
                </c:pt>
                <c:pt idx="166">
                  <c:v>41608</c:v>
                </c:pt>
                <c:pt idx="167">
                  <c:v>41639</c:v>
                </c:pt>
                <c:pt idx="168">
                  <c:v>41670</c:v>
                </c:pt>
                <c:pt idx="169">
                  <c:v>41698</c:v>
                </c:pt>
                <c:pt idx="170">
                  <c:v>41729</c:v>
                </c:pt>
                <c:pt idx="171">
                  <c:v>41759</c:v>
                </c:pt>
                <c:pt idx="172">
                  <c:v>41790</c:v>
                </c:pt>
                <c:pt idx="173">
                  <c:v>41820</c:v>
                </c:pt>
                <c:pt idx="174">
                  <c:v>41851</c:v>
                </c:pt>
                <c:pt idx="175">
                  <c:v>41882</c:v>
                </c:pt>
                <c:pt idx="176">
                  <c:v>41912</c:v>
                </c:pt>
                <c:pt idx="177">
                  <c:v>41943</c:v>
                </c:pt>
                <c:pt idx="178">
                  <c:v>41973</c:v>
                </c:pt>
                <c:pt idx="179">
                  <c:v>42004</c:v>
                </c:pt>
                <c:pt idx="180">
                  <c:v>42035</c:v>
                </c:pt>
                <c:pt idx="181">
                  <c:v>42063</c:v>
                </c:pt>
                <c:pt idx="182">
                  <c:v>42094</c:v>
                </c:pt>
                <c:pt idx="183">
                  <c:v>42124</c:v>
                </c:pt>
                <c:pt idx="184">
                  <c:v>42155</c:v>
                </c:pt>
                <c:pt idx="185">
                  <c:v>42185</c:v>
                </c:pt>
                <c:pt idx="186">
                  <c:v>42216</c:v>
                </c:pt>
                <c:pt idx="187">
                  <c:v>42247</c:v>
                </c:pt>
                <c:pt idx="188">
                  <c:v>42277</c:v>
                </c:pt>
                <c:pt idx="189">
                  <c:v>42308</c:v>
                </c:pt>
                <c:pt idx="190">
                  <c:v>42338</c:v>
                </c:pt>
                <c:pt idx="191">
                  <c:v>42369</c:v>
                </c:pt>
                <c:pt idx="192">
                  <c:v>42400</c:v>
                </c:pt>
                <c:pt idx="193">
                  <c:v>42429</c:v>
                </c:pt>
                <c:pt idx="194">
                  <c:v>42460</c:v>
                </c:pt>
                <c:pt idx="195">
                  <c:v>42490</c:v>
                </c:pt>
                <c:pt idx="196">
                  <c:v>42521</c:v>
                </c:pt>
                <c:pt idx="197">
                  <c:v>42551</c:v>
                </c:pt>
                <c:pt idx="198">
                  <c:v>42582</c:v>
                </c:pt>
                <c:pt idx="199">
                  <c:v>42613</c:v>
                </c:pt>
                <c:pt idx="200">
                  <c:v>42643</c:v>
                </c:pt>
                <c:pt idx="201">
                  <c:v>42674</c:v>
                </c:pt>
                <c:pt idx="202">
                  <c:v>42704</c:v>
                </c:pt>
                <c:pt idx="203">
                  <c:v>42735</c:v>
                </c:pt>
                <c:pt idx="204">
                  <c:v>42766</c:v>
                </c:pt>
                <c:pt idx="205">
                  <c:v>42794</c:v>
                </c:pt>
                <c:pt idx="206">
                  <c:v>42825</c:v>
                </c:pt>
                <c:pt idx="207">
                  <c:v>42855</c:v>
                </c:pt>
                <c:pt idx="208">
                  <c:v>42886</c:v>
                </c:pt>
                <c:pt idx="209">
                  <c:v>42916</c:v>
                </c:pt>
                <c:pt idx="210">
                  <c:v>42947</c:v>
                </c:pt>
                <c:pt idx="211">
                  <c:v>42978</c:v>
                </c:pt>
                <c:pt idx="212">
                  <c:v>43008</c:v>
                </c:pt>
                <c:pt idx="213">
                  <c:v>43039</c:v>
                </c:pt>
                <c:pt idx="214">
                  <c:v>43069</c:v>
                </c:pt>
                <c:pt idx="215">
                  <c:v>43100</c:v>
                </c:pt>
                <c:pt idx="216">
                  <c:v>43131</c:v>
                </c:pt>
                <c:pt idx="217">
                  <c:v>43159</c:v>
                </c:pt>
                <c:pt idx="218">
                  <c:v>43190</c:v>
                </c:pt>
                <c:pt idx="219">
                  <c:v>43220</c:v>
                </c:pt>
                <c:pt idx="220">
                  <c:v>43251</c:v>
                </c:pt>
                <c:pt idx="221">
                  <c:v>43281</c:v>
                </c:pt>
                <c:pt idx="222">
                  <c:v>43312</c:v>
                </c:pt>
                <c:pt idx="223">
                  <c:v>43343</c:v>
                </c:pt>
                <c:pt idx="224">
                  <c:v>43373</c:v>
                </c:pt>
                <c:pt idx="225">
                  <c:v>43404</c:v>
                </c:pt>
                <c:pt idx="226">
                  <c:v>43434</c:v>
                </c:pt>
                <c:pt idx="227">
                  <c:v>43465</c:v>
                </c:pt>
                <c:pt idx="228">
                  <c:v>43496</c:v>
                </c:pt>
                <c:pt idx="229">
                  <c:v>43524</c:v>
                </c:pt>
                <c:pt idx="230">
                  <c:v>43555</c:v>
                </c:pt>
                <c:pt idx="231">
                  <c:v>43585</c:v>
                </c:pt>
                <c:pt idx="232">
                  <c:v>43616</c:v>
                </c:pt>
                <c:pt idx="233">
                  <c:v>43646</c:v>
                </c:pt>
                <c:pt idx="234">
                  <c:v>43677</c:v>
                </c:pt>
                <c:pt idx="235">
                  <c:v>43708</c:v>
                </c:pt>
                <c:pt idx="236">
                  <c:v>43738</c:v>
                </c:pt>
                <c:pt idx="237">
                  <c:v>43769</c:v>
                </c:pt>
                <c:pt idx="238">
                  <c:v>43799</c:v>
                </c:pt>
                <c:pt idx="239">
                  <c:v>43830</c:v>
                </c:pt>
                <c:pt idx="240">
                  <c:v>43861</c:v>
                </c:pt>
                <c:pt idx="241">
                  <c:v>43890</c:v>
                </c:pt>
                <c:pt idx="242">
                  <c:v>43921</c:v>
                </c:pt>
                <c:pt idx="243">
                  <c:v>43951</c:v>
                </c:pt>
                <c:pt idx="244">
                  <c:v>43982</c:v>
                </c:pt>
                <c:pt idx="245">
                  <c:v>44012</c:v>
                </c:pt>
                <c:pt idx="246">
                  <c:v>44043</c:v>
                </c:pt>
                <c:pt idx="247">
                  <c:v>44074</c:v>
                </c:pt>
                <c:pt idx="248">
                  <c:v>44104</c:v>
                </c:pt>
                <c:pt idx="249">
                  <c:v>44135</c:v>
                </c:pt>
                <c:pt idx="250">
                  <c:v>44165</c:v>
                </c:pt>
                <c:pt idx="251">
                  <c:v>44196</c:v>
                </c:pt>
                <c:pt idx="252">
                  <c:v>44227</c:v>
                </c:pt>
                <c:pt idx="253">
                  <c:v>44255</c:v>
                </c:pt>
                <c:pt idx="254">
                  <c:v>44286</c:v>
                </c:pt>
                <c:pt idx="255">
                  <c:v>44316</c:v>
                </c:pt>
                <c:pt idx="256">
                  <c:v>44347</c:v>
                </c:pt>
                <c:pt idx="257">
                  <c:v>44377</c:v>
                </c:pt>
                <c:pt idx="258">
                  <c:v>44408</c:v>
                </c:pt>
                <c:pt idx="259">
                  <c:v>44439</c:v>
                </c:pt>
                <c:pt idx="260">
                  <c:v>44469</c:v>
                </c:pt>
                <c:pt idx="261">
                  <c:v>44500</c:v>
                </c:pt>
                <c:pt idx="262">
                  <c:v>44530</c:v>
                </c:pt>
                <c:pt idx="263">
                  <c:v>44561</c:v>
                </c:pt>
                <c:pt idx="264">
                  <c:v>44592</c:v>
                </c:pt>
                <c:pt idx="265">
                  <c:v>44620</c:v>
                </c:pt>
                <c:pt idx="266">
                  <c:v>44651</c:v>
                </c:pt>
                <c:pt idx="267">
                  <c:v>44681</c:v>
                </c:pt>
                <c:pt idx="268">
                  <c:v>44712</c:v>
                </c:pt>
                <c:pt idx="269">
                  <c:v>44742</c:v>
                </c:pt>
                <c:pt idx="270">
                  <c:v>44773</c:v>
                </c:pt>
                <c:pt idx="271">
                  <c:v>44804</c:v>
                </c:pt>
                <c:pt idx="272">
                  <c:v>44834</c:v>
                </c:pt>
                <c:pt idx="273">
                  <c:v>44865</c:v>
                </c:pt>
                <c:pt idx="274">
                  <c:v>44895</c:v>
                </c:pt>
                <c:pt idx="275">
                  <c:v>44926</c:v>
                </c:pt>
                <c:pt idx="276">
                  <c:v>44957</c:v>
                </c:pt>
                <c:pt idx="277">
                  <c:v>44985</c:v>
                </c:pt>
                <c:pt idx="278">
                  <c:v>45016</c:v>
                </c:pt>
                <c:pt idx="279">
                  <c:v>45046</c:v>
                </c:pt>
                <c:pt idx="280">
                  <c:v>45077</c:v>
                </c:pt>
                <c:pt idx="281">
                  <c:v>45107</c:v>
                </c:pt>
                <c:pt idx="282">
                  <c:v>45138</c:v>
                </c:pt>
                <c:pt idx="283">
                  <c:v>45169</c:v>
                </c:pt>
                <c:pt idx="284">
                  <c:v>45199</c:v>
                </c:pt>
                <c:pt idx="285">
                  <c:v>45230</c:v>
                </c:pt>
                <c:pt idx="286">
                  <c:v>45260</c:v>
                </c:pt>
                <c:pt idx="287">
                  <c:v>45291</c:v>
                </c:pt>
                <c:pt idx="288">
                  <c:v>45322</c:v>
                </c:pt>
                <c:pt idx="289">
                  <c:v>45351</c:v>
                </c:pt>
                <c:pt idx="290">
                  <c:v>45382</c:v>
                </c:pt>
                <c:pt idx="291">
                  <c:v>45412</c:v>
                </c:pt>
                <c:pt idx="292">
                  <c:v>45443</c:v>
                </c:pt>
                <c:pt idx="293">
                  <c:v>45473</c:v>
                </c:pt>
                <c:pt idx="294">
                  <c:v>45504</c:v>
                </c:pt>
                <c:pt idx="295">
                  <c:v>45535</c:v>
                </c:pt>
                <c:pt idx="296">
                  <c:v>45565</c:v>
                </c:pt>
                <c:pt idx="297">
                  <c:v>45596</c:v>
                </c:pt>
                <c:pt idx="298">
                  <c:v>45626</c:v>
                </c:pt>
                <c:pt idx="299">
                  <c:v>45657</c:v>
                </c:pt>
                <c:pt idx="300">
                  <c:v>45688</c:v>
                </c:pt>
                <c:pt idx="301">
                  <c:v>45716</c:v>
                </c:pt>
                <c:pt idx="302">
                  <c:v>45747</c:v>
                </c:pt>
                <c:pt idx="303">
                  <c:v>45777</c:v>
                </c:pt>
                <c:pt idx="304">
                  <c:v>45808</c:v>
                </c:pt>
                <c:pt idx="305">
                  <c:v>45838</c:v>
                </c:pt>
                <c:pt idx="306">
                  <c:v>45869</c:v>
                </c:pt>
                <c:pt idx="307">
                  <c:v>45900</c:v>
                </c:pt>
                <c:pt idx="308">
                  <c:v>45930</c:v>
                </c:pt>
                <c:pt idx="309">
                  <c:v>45961</c:v>
                </c:pt>
                <c:pt idx="310">
                  <c:v>45991</c:v>
                </c:pt>
                <c:pt idx="311">
                  <c:v>46022</c:v>
                </c:pt>
              </c:numCache>
            </c:numRef>
          </c:cat>
          <c:val>
            <c:numRef>
              <c:f>'G6, G7'!$C$24:$LB$24</c:f>
              <c:numCache>
                <c:formatCode>0</c:formatCode>
                <c:ptCount val="3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2</c:v>
                </c:pt>
                <c:pt idx="51">
                  <c:v>2</c:v>
                </c:pt>
                <c:pt idx="52">
                  <c:v>2</c:v>
                </c:pt>
                <c:pt idx="53">
                  <c:v>2</c:v>
                </c:pt>
                <c:pt idx="54">
                  <c:v>2</c:v>
                </c:pt>
                <c:pt idx="55">
                  <c:v>2</c:v>
                </c:pt>
                <c:pt idx="56">
                  <c:v>2</c:v>
                </c:pt>
                <c:pt idx="57">
                  <c:v>2</c:v>
                </c:pt>
                <c:pt idx="58">
                  <c:v>2</c:v>
                </c:pt>
                <c:pt idx="59">
                  <c:v>2</c:v>
                </c:pt>
                <c:pt idx="60">
                  <c:v>2</c:v>
                </c:pt>
                <c:pt idx="61">
                  <c:v>2</c:v>
                </c:pt>
                <c:pt idx="62">
                  <c:v>2</c:v>
                </c:pt>
                <c:pt idx="63">
                  <c:v>2</c:v>
                </c:pt>
                <c:pt idx="64">
                  <c:v>2</c:v>
                </c:pt>
                <c:pt idx="65">
                  <c:v>2</c:v>
                </c:pt>
                <c:pt idx="66">
                  <c:v>2</c:v>
                </c:pt>
                <c:pt idx="67">
                  <c:v>2</c:v>
                </c:pt>
                <c:pt idx="68">
                  <c:v>2</c:v>
                </c:pt>
                <c:pt idx="69">
                  <c:v>2</c:v>
                </c:pt>
                <c:pt idx="70">
                  <c:v>2</c:v>
                </c:pt>
                <c:pt idx="71">
                  <c:v>2</c:v>
                </c:pt>
                <c:pt idx="72">
                  <c:v>2</c:v>
                </c:pt>
                <c:pt idx="73">
                  <c:v>2</c:v>
                </c:pt>
                <c:pt idx="74">
                  <c:v>2</c:v>
                </c:pt>
                <c:pt idx="75">
                  <c:v>2</c:v>
                </c:pt>
                <c:pt idx="76">
                  <c:v>2</c:v>
                </c:pt>
                <c:pt idx="77">
                  <c:v>2</c:v>
                </c:pt>
                <c:pt idx="78">
                  <c:v>2</c:v>
                </c:pt>
                <c:pt idx="79">
                  <c:v>2</c:v>
                </c:pt>
                <c:pt idx="80">
                  <c:v>2</c:v>
                </c:pt>
                <c:pt idx="81">
                  <c:v>2</c:v>
                </c:pt>
                <c:pt idx="82">
                  <c:v>2</c:v>
                </c:pt>
                <c:pt idx="83">
                  <c:v>2</c:v>
                </c:pt>
                <c:pt idx="84">
                  <c:v>2</c:v>
                </c:pt>
                <c:pt idx="85">
                  <c:v>2</c:v>
                </c:pt>
                <c:pt idx="86">
                  <c:v>2</c:v>
                </c:pt>
                <c:pt idx="87">
                  <c:v>2</c:v>
                </c:pt>
                <c:pt idx="88">
                  <c:v>2</c:v>
                </c:pt>
                <c:pt idx="89">
                  <c:v>2</c:v>
                </c:pt>
                <c:pt idx="90">
                  <c:v>2</c:v>
                </c:pt>
                <c:pt idx="91">
                  <c:v>2</c:v>
                </c:pt>
                <c:pt idx="92">
                  <c:v>2</c:v>
                </c:pt>
                <c:pt idx="93">
                  <c:v>2</c:v>
                </c:pt>
                <c:pt idx="94">
                  <c:v>2</c:v>
                </c:pt>
                <c:pt idx="95">
                  <c:v>2</c:v>
                </c:pt>
                <c:pt idx="96">
                  <c:v>2</c:v>
                </c:pt>
                <c:pt idx="97">
                  <c:v>2</c:v>
                </c:pt>
                <c:pt idx="98">
                  <c:v>2</c:v>
                </c:pt>
                <c:pt idx="99">
                  <c:v>2</c:v>
                </c:pt>
                <c:pt idx="100">
                  <c:v>2</c:v>
                </c:pt>
                <c:pt idx="101">
                  <c:v>2</c:v>
                </c:pt>
                <c:pt idx="102">
                  <c:v>2</c:v>
                </c:pt>
                <c:pt idx="103">
                  <c:v>2</c:v>
                </c:pt>
                <c:pt idx="104">
                  <c:v>2</c:v>
                </c:pt>
                <c:pt idx="105">
                  <c:v>2</c:v>
                </c:pt>
                <c:pt idx="106">
                  <c:v>2</c:v>
                </c:pt>
                <c:pt idx="107">
                  <c:v>2</c:v>
                </c:pt>
                <c:pt idx="108">
                  <c:v>2</c:v>
                </c:pt>
                <c:pt idx="109">
                  <c:v>2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-1</c:v>
                </c:pt>
                <c:pt idx="119">
                  <c:v>-1</c:v>
                </c:pt>
                <c:pt idx="120">
                  <c:v>-1</c:v>
                </c:pt>
                <c:pt idx="121">
                  <c:v>-1</c:v>
                </c:pt>
                <c:pt idx="122">
                  <c:v>-1</c:v>
                </c:pt>
                <c:pt idx="123">
                  <c:v>-1</c:v>
                </c:pt>
                <c:pt idx="124">
                  <c:v>-1</c:v>
                </c:pt>
                <c:pt idx="125">
                  <c:v>-1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-1</c:v>
                </c:pt>
                <c:pt idx="130">
                  <c:v>-2</c:v>
                </c:pt>
                <c:pt idx="131">
                  <c:v>-3</c:v>
                </c:pt>
                <c:pt idx="132">
                  <c:v>-3</c:v>
                </c:pt>
                <c:pt idx="133">
                  <c:v>-3</c:v>
                </c:pt>
                <c:pt idx="134">
                  <c:v>-1</c:v>
                </c:pt>
                <c:pt idx="135">
                  <c:v>-3</c:v>
                </c:pt>
                <c:pt idx="136">
                  <c:v>-2</c:v>
                </c:pt>
                <c:pt idx="137">
                  <c:v>-2</c:v>
                </c:pt>
                <c:pt idx="138">
                  <c:v>-3</c:v>
                </c:pt>
                <c:pt idx="139">
                  <c:v>-3</c:v>
                </c:pt>
                <c:pt idx="140">
                  <c:v>-3</c:v>
                </c:pt>
                <c:pt idx="141">
                  <c:v>-2</c:v>
                </c:pt>
                <c:pt idx="142">
                  <c:v>-2</c:v>
                </c:pt>
                <c:pt idx="143">
                  <c:v>-2</c:v>
                </c:pt>
                <c:pt idx="144">
                  <c:v>-1</c:v>
                </c:pt>
                <c:pt idx="145">
                  <c:v>-1</c:v>
                </c:pt>
                <c:pt idx="146">
                  <c:v>-1</c:v>
                </c:pt>
                <c:pt idx="147">
                  <c:v>-1</c:v>
                </c:pt>
                <c:pt idx="148">
                  <c:v>-1</c:v>
                </c:pt>
                <c:pt idx="149">
                  <c:v>-1</c:v>
                </c:pt>
                <c:pt idx="150">
                  <c:v>-1</c:v>
                </c:pt>
                <c:pt idx="151">
                  <c:v>-1</c:v>
                </c:pt>
                <c:pt idx="152">
                  <c:v>-1</c:v>
                </c:pt>
                <c:pt idx="153">
                  <c:v>-1</c:v>
                </c:pt>
                <c:pt idx="154">
                  <c:v>-1</c:v>
                </c:pt>
                <c:pt idx="155">
                  <c:v>-1</c:v>
                </c:pt>
                <c:pt idx="156">
                  <c:v>-1</c:v>
                </c:pt>
                <c:pt idx="157">
                  <c:v>-1</c:v>
                </c:pt>
                <c:pt idx="158">
                  <c:v>-1</c:v>
                </c:pt>
                <c:pt idx="159">
                  <c:v>-1</c:v>
                </c:pt>
                <c:pt idx="160">
                  <c:v>-1</c:v>
                </c:pt>
                <c:pt idx="161">
                  <c:v>-1</c:v>
                </c:pt>
                <c:pt idx="162">
                  <c:v>-1</c:v>
                </c:pt>
                <c:pt idx="163">
                  <c:v>-1</c:v>
                </c:pt>
                <c:pt idx="164">
                  <c:v>-1</c:v>
                </c:pt>
                <c:pt idx="165">
                  <c:v>-1</c:v>
                </c:pt>
                <c:pt idx="166">
                  <c:v>-1</c:v>
                </c:pt>
                <c:pt idx="167">
                  <c:v>-1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2</c:v>
                </c:pt>
                <c:pt idx="173">
                  <c:v>2</c:v>
                </c:pt>
                <c:pt idx="174">
                  <c:v>2</c:v>
                </c:pt>
                <c:pt idx="175">
                  <c:v>2</c:v>
                </c:pt>
                <c:pt idx="176">
                  <c:v>2</c:v>
                </c:pt>
                <c:pt idx="177">
                  <c:v>2</c:v>
                </c:pt>
                <c:pt idx="178">
                  <c:v>2</c:v>
                </c:pt>
                <c:pt idx="179">
                  <c:v>2</c:v>
                </c:pt>
                <c:pt idx="180">
                  <c:v>2</c:v>
                </c:pt>
                <c:pt idx="181">
                  <c:v>2</c:v>
                </c:pt>
                <c:pt idx="182">
                  <c:v>2</c:v>
                </c:pt>
                <c:pt idx="183">
                  <c:v>2</c:v>
                </c:pt>
                <c:pt idx="184">
                  <c:v>2</c:v>
                </c:pt>
                <c:pt idx="185">
                  <c:v>2</c:v>
                </c:pt>
                <c:pt idx="186">
                  <c:v>2</c:v>
                </c:pt>
                <c:pt idx="187">
                  <c:v>2</c:v>
                </c:pt>
                <c:pt idx="188">
                  <c:v>2</c:v>
                </c:pt>
                <c:pt idx="189">
                  <c:v>2</c:v>
                </c:pt>
                <c:pt idx="190">
                  <c:v>2</c:v>
                </c:pt>
                <c:pt idx="191">
                  <c:v>2</c:v>
                </c:pt>
                <c:pt idx="192">
                  <c:v>2</c:v>
                </c:pt>
                <c:pt idx="193">
                  <c:v>2</c:v>
                </c:pt>
                <c:pt idx="194">
                  <c:v>2</c:v>
                </c:pt>
                <c:pt idx="195">
                  <c:v>2</c:v>
                </c:pt>
                <c:pt idx="196">
                  <c:v>3</c:v>
                </c:pt>
                <c:pt idx="197">
                  <c:v>3</c:v>
                </c:pt>
                <c:pt idx="198">
                  <c:v>3</c:v>
                </c:pt>
                <c:pt idx="199">
                  <c:v>3</c:v>
                </c:pt>
                <c:pt idx="200">
                  <c:v>3</c:v>
                </c:pt>
                <c:pt idx="201">
                  <c:v>3</c:v>
                </c:pt>
                <c:pt idx="202">
                  <c:v>3</c:v>
                </c:pt>
                <c:pt idx="203">
                  <c:v>3</c:v>
                </c:pt>
                <c:pt idx="204">
                  <c:v>3</c:v>
                </c:pt>
                <c:pt idx="205">
                  <c:v>3</c:v>
                </c:pt>
                <c:pt idx="206">
                  <c:v>3</c:v>
                </c:pt>
                <c:pt idx="207">
                  <c:v>3</c:v>
                </c:pt>
                <c:pt idx="208">
                  <c:v>3</c:v>
                </c:pt>
                <c:pt idx="209">
                  <c:v>3</c:v>
                </c:pt>
                <c:pt idx="210">
                  <c:v>3</c:v>
                </c:pt>
                <c:pt idx="211">
                  <c:v>3</c:v>
                </c:pt>
                <c:pt idx="212">
                  <c:v>4</c:v>
                </c:pt>
                <c:pt idx="213">
                  <c:v>4</c:v>
                </c:pt>
                <c:pt idx="214">
                  <c:v>4</c:v>
                </c:pt>
                <c:pt idx="215">
                  <c:v>3</c:v>
                </c:pt>
                <c:pt idx="216">
                  <c:v>3</c:v>
                </c:pt>
                <c:pt idx="217">
                  <c:v>3</c:v>
                </c:pt>
                <c:pt idx="218">
                  <c:v>3</c:v>
                </c:pt>
                <c:pt idx="219">
                  <c:v>3</c:v>
                </c:pt>
                <c:pt idx="220">
                  <c:v>3</c:v>
                </c:pt>
                <c:pt idx="221">
                  <c:v>3</c:v>
                </c:pt>
                <c:pt idx="222">
                  <c:v>3</c:v>
                </c:pt>
                <c:pt idx="223">
                  <c:v>3</c:v>
                </c:pt>
                <c:pt idx="224">
                  <c:v>3</c:v>
                </c:pt>
                <c:pt idx="225">
                  <c:v>3</c:v>
                </c:pt>
                <c:pt idx="226">
                  <c:v>3</c:v>
                </c:pt>
                <c:pt idx="227">
                  <c:v>3</c:v>
                </c:pt>
                <c:pt idx="228">
                  <c:v>3</c:v>
                </c:pt>
                <c:pt idx="229">
                  <c:v>3</c:v>
                </c:pt>
                <c:pt idx="230">
                  <c:v>3</c:v>
                </c:pt>
                <c:pt idx="231">
                  <c:v>3</c:v>
                </c:pt>
                <c:pt idx="232">
                  <c:v>3</c:v>
                </c:pt>
                <c:pt idx="233">
                  <c:v>3</c:v>
                </c:pt>
                <c:pt idx="234">
                  <c:v>3</c:v>
                </c:pt>
                <c:pt idx="235">
                  <c:v>3</c:v>
                </c:pt>
                <c:pt idx="236">
                  <c:v>3</c:v>
                </c:pt>
                <c:pt idx="237">
                  <c:v>2</c:v>
                </c:pt>
                <c:pt idx="238">
                  <c:v>2</c:v>
                </c:pt>
                <c:pt idx="239">
                  <c:v>2</c:v>
                </c:pt>
                <c:pt idx="240">
                  <c:v>2</c:v>
                </c:pt>
                <c:pt idx="241">
                  <c:v>2</c:v>
                </c:pt>
                <c:pt idx="242">
                  <c:v>2</c:v>
                </c:pt>
                <c:pt idx="243">
                  <c:v>2</c:v>
                </c:pt>
                <c:pt idx="244">
                  <c:v>2</c:v>
                </c:pt>
                <c:pt idx="245">
                  <c:v>2</c:v>
                </c:pt>
                <c:pt idx="246">
                  <c:v>2</c:v>
                </c:pt>
                <c:pt idx="247">
                  <c:v>2</c:v>
                </c:pt>
                <c:pt idx="248">
                  <c:v>2</c:v>
                </c:pt>
                <c:pt idx="249">
                  <c:v>2</c:v>
                </c:pt>
                <c:pt idx="250">
                  <c:v>2</c:v>
                </c:pt>
                <c:pt idx="251">
                  <c:v>2</c:v>
                </c:pt>
                <c:pt idx="252">
                  <c:v>2</c:v>
                </c:pt>
                <c:pt idx="253">
                  <c:v>2</c:v>
                </c:pt>
                <c:pt idx="254">
                  <c:v>2</c:v>
                </c:pt>
                <c:pt idx="255">
                  <c:v>2</c:v>
                </c:pt>
                <c:pt idx="256">
                  <c:v>2</c:v>
                </c:pt>
                <c:pt idx="257">
                  <c:v>2</c:v>
                </c:pt>
                <c:pt idx="258">
                  <c:v>2</c:v>
                </c:pt>
                <c:pt idx="259">
                  <c:v>2</c:v>
                </c:pt>
                <c:pt idx="260">
                  <c:v>2</c:v>
                </c:pt>
                <c:pt idx="261">
                  <c:v>2</c:v>
                </c:pt>
                <c:pt idx="262">
                  <c:v>2</c:v>
                </c:pt>
                <c:pt idx="263">
                  <c:v>2</c:v>
                </c:pt>
                <c:pt idx="264">
                  <c:v>2</c:v>
                </c:pt>
                <c:pt idx="265">
                  <c:v>2</c:v>
                </c:pt>
                <c:pt idx="266">
                  <c:v>2</c:v>
                </c:pt>
                <c:pt idx="267">
                  <c:v>2</c:v>
                </c:pt>
                <c:pt idx="268">
                  <c:v>3</c:v>
                </c:pt>
                <c:pt idx="269">
                  <c:v>3</c:v>
                </c:pt>
                <c:pt idx="270">
                  <c:v>3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2</c:v>
                </c:pt>
                <c:pt idx="283">
                  <c:v>2</c:v>
                </c:pt>
                <c:pt idx="284">
                  <c:v>2</c:v>
                </c:pt>
                <c:pt idx="285">
                  <c:v>2</c:v>
                </c:pt>
                <c:pt idx="286">
                  <c:v>2</c:v>
                </c:pt>
                <c:pt idx="287">
                  <c:v>2</c:v>
                </c:pt>
                <c:pt idx="288">
                  <c:v>2</c:v>
                </c:pt>
                <c:pt idx="289">
                  <c:v>2</c:v>
                </c:pt>
                <c:pt idx="290">
                  <c:v>2</c:v>
                </c:pt>
                <c:pt idx="291">
                  <c:v>2</c:v>
                </c:pt>
                <c:pt idx="292">
                  <c:v>2</c:v>
                </c:pt>
                <c:pt idx="293">
                  <c:v>2</c:v>
                </c:pt>
                <c:pt idx="294">
                  <c:v>2</c:v>
                </c:pt>
                <c:pt idx="295">
                  <c:v>2</c:v>
                </c:pt>
                <c:pt idx="296">
                  <c:v>2</c:v>
                </c:pt>
                <c:pt idx="297">
                  <c:v>2</c:v>
                </c:pt>
                <c:pt idx="298">
                  <c:v>2</c:v>
                </c:pt>
                <c:pt idx="299">
                  <c:v>2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513-4295-9A9A-F006D392D61C}"/>
            </c:ext>
          </c:extLst>
        </c:ser>
        <c:ser>
          <c:idx val="8"/>
          <c:order val="8"/>
          <c:tx>
            <c:strRef>
              <c:f>'G6, G7'!$A$25:$B$25</c:f>
              <c:strCache>
                <c:ptCount val="2"/>
                <c:pt idx="0">
                  <c:v>Írsko</c:v>
                </c:pt>
                <c:pt idx="1">
                  <c:v>Range</c:v>
                </c:pt>
              </c:strCache>
            </c:strRef>
          </c:tx>
          <c:spPr>
            <a:solidFill>
              <a:schemeClr val="bg2">
                <a:lumMod val="75000"/>
                <a:alpha val="40000"/>
              </a:schemeClr>
            </a:solidFill>
            <a:ln>
              <a:noFill/>
            </a:ln>
            <a:effectLst/>
          </c:spPr>
          <c:cat>
            <c:numRef>
              <c:f>'G6, G7'!$C$4:$LB$4</c:f>
              <c:numCache>
                <c:formatCode>m/d/yyyy</c:formatCode>
                <c:ptCount val="312"/>
                <c:pt idx="0">
                  <c:v>36556</c:v>
                </c:pt>
                <c:pt idx="1">
                  <c:v>36585</c:v>
                </c:pt>
                <c:pt idx="2">
                  <c:v>36616</c:v>
                </c:pt>
                <c:pt idx="3">
                  <c:v>36646</c:v>
                </c:pt>
                <c:pt idx="4">
                  <c:v>36677</c:v>
                </c:pt>
                <c:pt idx="5">
                  <c:v>36707</c:v>
                </c:pt>
                <c:pt idx="6">
                  <c:v>36738</c:v>
                </c:pt>
                <c:pt idx="7">
                  <c:v>36769</c:v>
                </c:pt>
                <c:pt idx="8">
                  <c:v>36799</c:v>
                </c:pt>
                <c:pt idx="9">
                  <c:v>36830</c:v>
                </c:pt>
                <c:pt idx="10">
                  <c:v>36860</c:v>
                </c:pt>
                <c:pt idx="11">
                  <c:v>36891</c:v>
                </c:pt>
                <c:pt idx="12">
                  <c:v>36922</c:v>
                </c:pt>
                <c:pt idx="13">
                  <c:v>36950</c:v>
                </c:pt>
                <c:pt idx="14">
                  <c:v>36981</c:v>
                </c:pt>
                <c:pt idx="15">
                  <c:v>37011</c:v>
                </c:pt>
                <c:pt idx="16">
                  <c:v>37042</c:v>
                </c:pt>
                <c:pt idx="17">
                  <c:v>37072</c:v>
                </c:pt>
                <c:pt idx="18">
                  <c:v>37103</c:v>
                </c:pt>
                <c:pt idx="19">
                  <c:v>37134</c:v>
                </c:pt>
                <c:pt idx="20">
                  <c:v>37164</c:v>
                </c:pt>
                <c:pt idx="21">
                  <c:v>37195</c:v>
                </c:pt>
                <c:pt idx="22">
                  <c:v>37225</c:v>
                </c:pt>
                <c:pt idx="23">
                  <c:v>37256</c:v>
                </c:pt>
                <c:pt idx="24">
                  <c:v>37287</c:v>
                </c:pt>
                <c:pt idx="25">
                  <c:v>37315</c:v>
                </c:pt>
                <c:pt idx="26">
                  <c:v>37346</c:v>
                </c:pt>
                <c:pt idx="27">
                  <c:v>37376</c:v>
                </c:pt>
                <c:pt idx="28">
                  <c:v>37407</c:v>
                </c:pt>
                <c:pt idx="29">
                  <c:v>37437</c:v>
                </c:pt>
                <c:pt idx="30">
                  <c:v>37468</c:v>
                </c:pt>
                <c:pt idx="31">
                  <c:v>37499</c:v>
                </c:pt>
                <c:pt idx="32">
                  <c:v>37529</c:v>
                </c:pt>
                <c:pt idx="33">
                  <c:v>37560</c:v>
                </c:pt>
                <c:pt idx="34">
                  <c:v>37590</c:v>
                </c:pt>
                <c:pt idx="35">
                  <c:v>37621</c:v>
                </c:pt>
                <c:pt idx="36">
                  <c:v>37652</c:v>
                </c:pt>
                <c:pt idx="37">
                  <c:v>37680</c:v>
                </c:pt>
                <c:pt idx="38">
                  <c:v>37711</c:v>
                </c:pt>
                <c:pt idx="39">
                  <c:v>37741</c:v>
                </c:pt>
                <c:pt idx="40">
                  <c:v>37772</c:v>
                </c:pt>
                <c:pt idx="41">
                  <c:v>37802</c:v>
                </c:pt>
                <c:pt idx="42">
                  <c:v>37833</c:v>
                </c:pt>
                <c:pt idx="43">
                  <c:v>37864</c:v>
                </c:pt>
                <c:pt idx="44">
                  <c:v>37894</c:v>
                </c:pt>
                <c:pt idx="45">
                  <c:v>37925</c:v>
                </c:pt>
                <c:pt idx="46">
                  <c:v>37955</c:v>
                </c:pt>
                <c:pt idx="47">
                  <c:v>37986</c:v>
                </c:pt>
                <c:pt idx="48">
                  <c:v>38017</c:v>
                </c:pt>
                <c:pt idx="49">
                  <c:v>38046</c:v>
                </c:pt>
                <c:pt idx="50">
                  <c:v>38077</c:v>
                </c:pt>
                <c:pt idx="51">
                  <c:v>38107</c:v>
                </c:pt>
                <c:pt idx="52">
                  <c:v>38138</c:v>
                </c:pt>
                <c:pt idx="53">
                  <c:v>38168</c:v>
                </c:pt>
                <c:pt idx="54">
                  <c:v>38199</c:v>
                </c:pt>
                <c:pt idx="55">
                  <c:v>38230</c:v>
                </c:pt>
                <c:pt idx="56">
                  <c:v>38260</c:v>
                </c:pt>
                <c:pt idx="57">
                  <c:v>38291</c:v>
                </c:pt>
                <c:pt idx="58">
                  <c:v>38321</c:v>
                </c:pt>
                <c:pt idx="59">
                  <c:v>38352</c:v>
                </c:pt>
                <c:pt idx="60">
                  <c:v>38383</c:v>
                </c:pt>
                <c:pt idx="61">
                  <c:v>38411</c:v>
                </c:pt>
                <c:pt idx="62">
                  <c:v>38442</c:v>
                </c:pt>
                <c:pt idx="63">
                  <c:v>38472</c:v>
                </c:pt>
                <c:pt idx="64">
                  <c:v>38503</c:v>
                </c:pt>
                <c:pt idx="65">
                  <c:v>38533</c:v>
                </c:pt>
                <c:pt idx="66">
                  <c:v>38564</c:v>
                </c:pt>
                <c:pt idx="67">
                  <c:v>38595</c:v>
                </c:pt>
                <c:pt idx="68">
                  <c:v>38625</c:v>
                </c:pt>
                <c:pt idx="69">
                  <c:v>38656</c:v>
                </c:pt>
                <c:pt idx="70">
                  <c:v>38686</c:v>
                </c:pt>
                <c:pt idx="71">
                  <c:v>38717</c:v>
                </c:pt>
                <c:pt idx="72">
                  <c:v>38748</c:v>
                </c:pt>
                <c:pt idx="73">
                  <c:v>38776</c:v>
                </c:pt>
                <c:pt idx="74">
                  <c:v>38807</c:v>
                </c:pt>
                <c:pt idx="75">
                  <c:v>38837</c:v>
                </c:pt>
                <c:pt idx="76">
                  <c:v>38868</c:v>
                </c:pt>
                <c:pt idx="77">
                  <c:v>38898</c:v>
                </c:pt>
                <c:pt idx="78">
                  <c:v>38929</c:v>
                </c:pt>
                <c:pt idx="79">
                  <c:v>38960</c:v>
                </c:pt>
                <c:pt idx="80">
                  <c:v>38990</c:v>
                </c:pt>
                <c:pt idx="81">
                  <c:v>39021</c:v>
                </c:pt>
                <c:pt idx="82">
                  <c:v>39051</c:v>
                </c:pt>
                <c:pt idx="83">
                  <c:v>39082</c:v>
                </c:pt>
                <c:pt idx="84">
                  <c:v>39113</c:v>
                </c:pt>
                <c:pt idx="85">
                  <c:v>39141</c:v>
                </c:pt>
                <c:pt idx="86">
                  <c:v>39172</c:v>
                </c:pt>
                <c:pt idx="87">
                  <c:v>39202</c:v>
                </c:pt>
                <c:pt idx="88">
                  <c:v>39233</c:v>
                </c:pt>
                <c:pt idx="89">
                  <c:v>39263</c:v>
                </c:pt>
                <c:pt idx="90">
                  <c:v>39294</c:v>
                </c:pt>
                <c:pt idx="91">
                  <c:v>39325</c:v>
                </c:pt>
                <c:pt idx="92">
                  <c:v>39355</c:v>
                </c:pt>
                <c:pt idx="93">
                  <c:v>39386</c:v>
                </c:pt>
                <c:pt idx="94">
                  <c:v>39416</c:v>
                </c:pt>
                <c:pt idx="95">
                  <c:v>39447</c:v>
                </c:pt>
                <c:pt idx="96">
                  <c:v>39478</c:v>
                </c:pt>
                <c:pt idx="97">
                  <c:v>39507</c:v>
                </c:pt>
                <c:pt idx="98">
                  <c:v>39538</c:v>
                </c:pt>
                <c:pt idx="99">
                  <c:v>39568</c:v>
                </c:pt>
                <c:pt idx="100">
                  <c:v>39599</c:v>
                </c:pt>
                <c:pt idx="101">
                  <c:v>39629</c:v>
                </c:pt>
                <c:pt idx="102">
                  <c:v>39660</c:v>
                </c:pt>
                <c:pt idx="103">
                  <c:v>39691</c:v>
                </c:pt>
                <c:pt idx="104">
                  <c:v>39721</c:v>
                </c:pt>
                <c:pt idx="105">
                  <c:v>39752</c:v>
                </c:pt>
                <c:pt idx="106">
                  <c:v>39782</c:v>
                </c:pt>
                <c:pt idx="107">
                  <c:v>39813</c:v>
                </c:pt>
                <c:pt idx="108">
                  <c:v>39844</c:v>
                </c:pt>
                <c:pt idx="109">
                  <c:v>39872</c:v>
                </c:pt>
                <c:pt idx="110">
                  <c:v>39903</c:v>
                </c:pt>
                <c:pt idx="111">
                  <c:v>39933</c:v>
                </c:pt>
                <c:pt idx="112">
                  <c:v>39964</c:v>
                </c:pt>
                <c:pt idx="113">
                  <c:v>39994</c:v>
                </c:pt>
                <c:pt idx="114">
                  <c:v>40025</c:v>
                </c:pt>
                <c:pt idx="115">
                  <c:v>40056</c:v>
                </c:pt>
                <c:pt idx="116">
                  <c:v>40086</c:v>
                </c:pt>
                <c:pt idx="117">
                  <c:v>40117</c:v>
                </c:pt>
                <c:pt idx="118">
                  <c:v>40147</c:v>
                </c:pt>
                <c:pt idx="119">
                  <c:v>40178</c:v>
                </c:pt>
                <c:pt idx="120">
                  <c:v>40209</c:v>
                </c:pt>
                <c:pt idx="121">
                  <c:v>40237</c:v>
                </c:pt>
                <c:pt idx="122">
                  <c:v>40268</c:v>
                </c:pt>
                <c:pt idx="123">
                  <c:v>40298</c:v>
                </c:pt>
                <c:pt idx="124">
                  <c:v>40329</c:v>
                </c:pt>
                <c:pt idx="125">
                  <c:v>40359</c:v>
                </c:pt>
                <c:pt idx="126">
                  <c:v>40390</c:v>
                </c:pt>
                <c:pt idx="127">
                  <c:v>40421</c:v>
                </c:pt>
                <c:pt idx="128">
                  <c:v>40451</c:v>
                </c:pt>
                <c:pt idx="129">
                  <c:v>40482</c:v>
                </c:pt>
                <c:pt idx="130">
                  <c:v>40512</c:v>
                </c:pt>
                <c:pt idx="131">
                  <c:v>40543</c:v>
                </c:pt>
                <c:pt idx="132">
                  <c:v>40574</c:v>
                </c:pt>
                <c:pt idx="133">
                  <c:v>40602</c:v>
                </c:pt>
                <c:pt idx="134">
                  <c:v>40633</c:v>
                </c:pt>
                <c:pt idx="135">
                  <c:v>40663</c:v>
                </c:pt>
                <c:pt idx="136">
                  <c:v>40694</c:v>
                </c:pt>
                <c:pt idx="137">
                  <c:v>40724</c:v>
                </c:pt>
                <c:pt idx="138">
                  <c:v>40755</c:v>
                </c:pt>
                <c:pt idx="139">
                  <c:v>40786</c:v>
                </c:pt>
                <c:pt idx="140">
                  <c:v>40816</c:v>
                </c:pt>
                <c:pt idx="141">
                  <c:v>40847</c:v>
                </c:pt>
                <c:pt idx="142">
                  <c:v>40877</c:v>
                </c:pt>
                <c:pt idx="143">
                  <c:v>40908</c:v>
                </c:pt>
                <c:pt idx="144">
                  <c:v>40939</c:v>
                </c:pt>
                <c:pt idx="145">
                  <c:v>40968</c:v>
                </c:pt>
                <c:pt idx="146">
                  <c:v>40999</c:v>
                </c:pt>
                <c:pt idx="147">
                  <c:v>41029</c:v>
                </c:pt>
                <c:pt idx="148">
                  <c:v>41060</c:v>
                </c:pt>
                <c:pt idx="149">
                  <c:v>41090</c:v>
                </c:pt>
                <c:pt idx="150">
                  <c:v>41121</c:v>
                </c:pt>
                <c:pt idx="151">
                  <c:v>41152</c:v>
                </c:pt>
                <c:pt idx="152">
                  <c:v>41182</c:v>
                </c:pt>
                <c:pt idx="153">
                  <c:v>41213</c:v>
                </c:pt>
                <c:pt idx="154">
                  <c:v>41243</c:v>
                </c:pt>
                <c:pt idx="155">
                  <c:v>41274</c:v>
                </c:pt>
                <c:pt idx="156">
                  <c:v>41305</c:v>
                </c:pt>
                <c:pt idx="157">
                  <c:v>41333</c:v>
                </c:pt>
                <c:pt idx="158">
                  <c:v>41364</c:v>
                </c:pt>
                <c:pt idx="159">
                  <c:v>41394</c:v>
                </c:pt>
                <c:pt idx="160">
                  <c:v>41425</c:v>
                </c:pt>
                <c:pt idx="161">
                  <c:v>41455</c:v>
                </c:pt>
                <c:pt idx="162">
                  <c:v>41486</c:v>
                </c:pt>
                <c:pt idx="163">
                  <c:v>41517</c:v>
                </c:pt>
                <c:pt idx="164">
                  <c:v>41547</c:v>
                </c:pt>
                <c:pt idx="165">
                  <c:v>41578</c:v>
                </c:pt>
                <c:pt idx="166">
                  <c:v>41608</c:v>
                </c:pt>
                <c:pt idx="167">
                  <c:v>41639</c:v>
                </c:pt>
                <c:pt idx="168">
                  <c:v>41670</c:v>
                </c:pt>
                <c:pt idx="169">
                  <c:v>41698</c:v>
                </c:pt>
                <c:pt idx="170">
                  <c:v>41729</c:v>
                </c:pt>
                <c:pt idx="171">
                  <c:v>41759</c:v>
                </c:pt>
                <c:pt idx="172">
                  <c:v>41790</c:v>
                </c:pt>
                <c:pt idx="173">
                  <c:v>41820</c:v>
                </c:pt>
                <c:pt idx="174">
                  <c:v>41851</c:v>
                </c:pt>
                <c:pt idx="175">
                  <c:v>41882</c:v>
                </c:pt>
                <c:pt idx="176">
                  <c:v>41912</c:v>
                </c:pt>
                <c:pt idx="177">
                  <c:v>41943</c:v>
                </c:pt>
                <c:pt idx="178">
                  <c:v>41973</c:v>
                </c:pt>
                <c:pt idx="179">
                  <c:v>42004</c:v>
                </c:pt>
                <c:pt idx="180">
                  <c:v>42035</c:v>
                </c:pt>
                <c:pt idx="181">
                  <c:v>42063</c:v>
                </c:pt>
                <c:pt idx="182">
                  <c:v>42094</c:v>
                </c:pt>
                <c:pt idx="183">
                  <c:v>42124</c:v>
                </c:pt>
                <c:pt idx="184">
                  <c:v>42155</c:v>
                </c:pt>
                <c:pt idx="185">
                  <c:v>42185</c:v>
                </c:pt>
                <c:pt idx="186">
                  <c:v>42216</c:v>
                </c:pt>
                <c:pt idx="187">
                  <c:v>42247</c:v>
                </c:pt>
                <c:pt idx="188">
                  <c:v>42277</c:v>
                </c:pt>
                <c:pt idx="189">
                  <c:v>42308</c:v>
                </c:pt>
                <c:pt idx="190">
                  <c:v>42338</c:v>
                </c:pt>
                <c:pt idx="191">
                  <c:v>42369</c:v>
                </c:pt>
                <c:pt idx="192">
                  <c:v>42400</c:v>
                </c:pt>
                <c:pt idx="193">
                  <c:v>42429</c:v>
                </c:pt>
                <c:pt idx="194">
                  <c:v>42460</c:v>
                </c:pt>
                <c:pt idx="195">
                  <c:v>42490</c:v>
                </c:pt>
                <c:pt idx="196">
                  <c:v>42521</c:v>
                </c:pt>
                <c:pt idx="197">
                  <c:v>42551</c:v>
                </c:pt>
                <c:pt idx="198">
                  <c:v>42582</c:v>
                </c:pt>
                <c:pt idx="199">
                  <c:v>42613</c:v>
                </c:pt>
                <c:pt idx="200">
                  <c:v>42643</c:v>
                </c:pt>
                <c:pt idx="201">
                  <c:v>42674</c:v>
                </c:pt>
                <c:pt idx="202">
                  <c:v>42704</c:v>
                </c:pt>
                <c:pt idx="203">
                  <c:v>42735</c:v>
                </c:pt>
                <c:pt idx="204">
                  <c:v>42766</c:v>
                </c:pt>
                <c:pt idx="205">
                  <c:v>42794</c:v>
                </c:pt>
                <c:pt idx="206">
                  <c:v>42825</c:v>
                </c:pt>
                <c:pt idx="207">
                  <c:v>42855</c:v>
                </c:pt>
                <c:pt idx="208">
                  <c:v>42886</c:v>
                </c:pt>
                <c:pt idx="209">
                  <c:v>42916</c:v>
                </c:pt>
                <c:pt idx="210">
                  <c:v>42947</c:v>
                </c:pt>
                <c:pt idx="211">
                  <c:v>42978</c:v>
                </c:pt>
                <c:pt idx="212">
                  <c:v>43008</c:v>
                </c:pt>
                <c:pt idx="213">
                  <c:v>43039</c:v>
                </c:pt>
                <c:pt idx="214">
                  <c:v>43069</c:v>
                </c:pt>
                <c:pt idx="215">
                  <c:v>43100</c:v>
                </c:pt>
                <c:pt idx="216">
                  <c:v>43131</c:v>
                </c:pt>
                <c:pt idx="217">
                  <c:v>43159</c:v>
                </c:pt>
                <c:pt idx="218">
                  <c:v>43190</c:v>
                </c:pt>
                <c:pt idx="219">
                  <c:v>43220</c:v>
                </c:pt>
                <c:pt idx="220">
                  <c:v>43251</c:v>
                </c:pt>
                <c:pt idx="221">
                  <c:v>43281</c:v>
                </c:pt>
                <c:pt idx="222">
                  <c:v>43312</c:v>
                </c:pt>
                <c:pt idx="223">
                  <c:v>43343</c:v>
                </c:pt>
                <c:pt idx="224">
                  <c:v>43373</c:v>
                </c:pt>
                <c:pt idx="225">
                  <c:v>43404</c:v>
                </c:pt>
                <c:pt idx="226">
                  <c:v>43434</c:v>
                </c:pt>
                <c:pt idx="227">
                  <c:v>43465</c:v>
                </c:pt>
                <c:pt idx="228">
                  <c:v>43496</c:v>
                </c:pt>
                <c:pt idx="229">
                  <c:v>43524</c:v>
                </c:pt>
                <c:pt idx="230">
                  <c:v>43555</c:v>
                </c:pt>
                <c:pt idx="231">
                  <c:v>43585</c:v>
                </c:pt>
                <c:pt idx="232">
                  <c:v>43616</c:v>
                </c:pt>
                <c:pt idx="233">
                  <c:v>43646</c:v>
                </c:pt>
                <c:pt idx="234">
                  <c:v>43677</c:v>
                </c:pt>
                <c:pt idx="235">
                  <c:v>43708</c:v>
                </c:pt>
                <c:pt idx="236">
                  <c:v>43738</c:v>
                </c:pt>
                <c:pt idx="237">
                  <c:v>43769</c:v>
                </c:pt>
                <c:pt idx="238">
                  <c:v>43799</c:v>
                </c:pt>
                <c:pt idx="239">
                  <c:v>43830</c:v>
                </c:pt>
                <c:pt idx="240">
                  <c:v>43861</c:v>
                </c:pt>
                <c:pt idx="241">
                  <c:v>43890</c:v>
                </c:pt>
                <c:pt idx="242">
                  <c:v>43921</c:v>
                </c:pt>
                <c:pt idx="243">
                  <c:v>43951</c:v>
                </c:pt>
                <c:pt idx="244">
                  <c:v>43982</c:v>
                </c:pt>
                <c:pt idx="245">
                  <c:v>44012</c:v>
                </c:pt>
                <c:pt idx="246">
                  <c:v>44043</c:v>
                </c:pt>
                <c:pt idx="247">
                  <c:v>44074</c:v>
                </c:pt>
                <c:pt idx="248">
                  <c:v>44104</c:v>
                </c:pt>
                <c:pt idx="249">
                  <c:v>44135</c:v>
                </c:pt>
                <c:pt idx="250">
                  <c:v>44165</c:v>
                </c:pt>
                <c:pt idx="251">
                  <c:v>44196</c:v>
                </c:pt>
                <c:pt idx="252">
                  <c:v>44227</c:v>
                </c:pt>
                <c:pt idx="253">
                  <c:v>44255</c:v>
                </c:pt>
                <c:pt idx="254">
                  <c:v>44286</c:v>
                </c:pt>
                <c:pt idx="255">
                  <c:v>44316</c:v>
                </c:pt>
                <c:pt idx="256">
                  <c:v>44347</c:v>
                </c:pt>
                <c:pt idx="257">
                  <c:v>44377</c:v>
                </c:pt>
                <c:pt idx="258">
                  <c:v>44408</c:v>
                </c:pt>
                <c:pt idx="259">
                  <c:v>44439</c:v>
                </c:pt>
                <c:pt idx="260">
                  <c:v>44469</c:v>
                </c:pt>
                <c:pt idx="261">
                  <c:v>44500</c:v>
                </c:pt>
                <c:pt idx="262">
                  <c:v>44530</c:v>
                </c:pt>
                <c:pt idx="263">
                  <c:v>44561</c:v>
                </c:pt>
                <c:pt idx="264">
                  <c:v>44592</c:v>
                </c:pt>
                <c:pt idx="265">
                  <c:v>44620</c:v>
                </c:pt>
                <c:pt idx="266">
                  <c:v>44651</c:v>
                </c:pt>
                <c:pt idx="267">
                  <c:v>44681</c:v>
                </c:pt>
                <c:pt idx="268">
                  <c:v>44712</c:v>
                </c:pt>
                <c:pt idx="269">
                  <c:v>44742</c:v>
                </c:pt>
                <c:pt idx="270">
                  <c:v>44773</c:v>
                </c:pt>
                <c:pt idx="271">
                  <c:v>44804</c:v>
                </c:pt>
                <c:pt idx="272">
                  <c:v>44834</c:v>
                </c:pt>
                <c:pt idx="273">
                  <c:v>44865</c:v>
                </c:pt>
                <c:pt idx="274">
                  <c:v>44895</c:v>
                </c:pt>
                <c:pt idx="275">
                  <c:v>44926</c:v>
                </c:pt>
                <c:pt idx="276">
                  <c:v>44957</c:v>
                </c:pt>
                <c:pt idx="277">
                  <c:v>44985</c:v>
                </c:pt>
                <c:pt idx="278">
                  <c:v>45016</c:v>
                </c:pt>
                <c:pt idx="279">
                  <c:v>45046</c:v>
                </c:pt>
                <c:pt idx="280">
                  <c:v>45077</c:v>
                </c:pt>
                <c:pt idx="281">
                  <c:v>45107</c:v>
                </c:pt>
                <c:pt idx="282">
                  <c:v>45138</c:v>
                </c:pt>
                <c:pt idx="283">
                  <c:v>45169</c:v>
                </c:pt>
                <c:pt idx="284">
                  <c:v>45199</c:v>
                </c:pt>
                <c:pt idx="285">
                  <c:v>45230</c:v>
                </c:pt>
                <c:pt idx="286">
                  <c:v>45260</c:v>
                </c:pt>
                <c:pt idx="287">
                  <c:v>45291</c:v>
                </c:pt>
                <c:pt idx="288">
                  <c:v>45322</c:v>
                </c:pt>
                <c:pt idx="289">
                  <c:v>45351</c:v>
                </c:pt>
                <c:pt idx="290">
                  <c:v>45382</c:v>
                </c:pt>
                <c:pt idx="291">
                  <c:v>45412</c:v>
                </c:pt>
                <c:pt idx="292">
                  <c:v>45443</c:v>
                </c:pt>
                <c:pt idx="293">
                  <c:v>45473</c:v>
                </c:pt>
                <c:pt idx="294">
                  <c:v>45504</c:v>
                </c:pt>
                <c:pt idx="295">
                  <c:v>45535</c:v>
                </c:pt>
                <c:pt idx="296">
                  <c:v>45565</c:v>
                </c:pt>
                <c:pt idx="297">
                  <c:v>45596</c:v>
                </c:pt>
                <c:pt idx="298">
                  <c:v>45626</c:v>
                </c:pt>
                <c:pt idx="299">
                  <c:v>45657</c:v>
                </c:pt>
                <c:pt idx="300">
                  <c:v>45688</c:v>
                </c:pt>
                <c:pt idx="301">
                  <c:v>45716</c:v>
                </c:pt>
                <c:pt idx="302">
                  <c:v>45747</c:v>
                </c:pt>
                <c:pt idx="303">
                  <c:v>45777</c:v>
                </c:pt>
                <c:pt idx="304">
                  <c:v>45808</c:v>
                </c:pt>
                <c:pt idx="305">
                  <c:v>45838</c:v>
                </c:pt>
                <c:pt idx="306">
                  <c:v>45869</c:v>
                </c:pt>
                <c:pt idx="307">
                  <c:v>45900</c:v>
                </c:pt>
                <c:pt idx="308">
                  <c:v>45930</c:v>
                </c:pt>
                <c:pt idx="309">
                  <c:v>45961</c:v>
                </c:pt>
                <c:pt idx="310">
                  <c:v>45991</c:v>
                </c:pt>
                <c:pt idx="311">
                  <c:v>46022</c:v>
                </c:pt>
              </c:numCache>
            </c:numRef>
          </c:cat>
          <c:val>
            <c:numRef>
              <c:f>'G6, G7'!$C$25:$LB$25</c:f>
              <c:numCache>
                <c:formatCode>0</c:formatCode>
                <c:ptCount val="3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2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2</c:v>
                </c:pt>
                <c:pt idx="119">
                  <c:v>2</c:v>
                </c:pt>
                <c:pt idx="120">
                  <c:v>2</c:v>
                </c:pt>
                <c:pt idx="121">
                  <c:v>2</c:v>
                </c:pt>
                <c:pt idx="122">
                  <c:v>2</c:v>
                </c:pt>
                <c:pt idx="123">
                  <c:v>2</c:v>
                </c:pt>
                <c:pt idx="124">
                  <c:v>2</c:v>
                </c:pt>
                <c:pt idx="125">
                  <c:v>2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2</c:v>
                </c:pt>
                <c:pt idx="130">
                  <c:v>3</c:v>
                </c:pt>
                <c:pt idx="131">
                  <c:v>3</c:v>
                </c:pt>
                <c:pt idx="132">
                  <c:v>3</c:v>
                </c:pt>
                <c:pt idx="133">
                  <c:v>3</c:v>
                </c:pt>
                <c:pt idx="134">
                  <c:v>3</c:v>
                </c:pt>
                <c:pt idx="135">
                  <c:v>4</c:v>
                </c:pt>
                <c:pt idx="136">
                  <c:v>4</c:v>
                </c:pt>
                <c:pt idx="137">
                  <c:v>4</c:v>
                </c:pt>
                <c:pt idx="138">
                  <c:v>5</c:v>
                </c:pt>
                <c:pt idx="139">
                  <c:v>4</c:v>
                </c:pt>
                <c:pt idx="140">
                  <c:v>4</c:v>
                </c:pt>
                <c:pt idx="141">
                  <c:v>4</c:v>
                </c:pt>
                <c:pt idx="142">
                  <c:v>4</c:v>
                </c:pt>
                <c:pt idx="143">
                  <c:v>4</c:v>
                </c:pt>
                <c:pt idx="144">
                  <c:v>4</c:v>
                </c:pt>
                <c:pt idx="145">
                  <c:v>4</c:v>
                </c:pt>
                <c:pt idx="146">
                  <c:v>4</c:v>
                </c:pt>
                <c:pt idx="147">
                  <c:v>4</c:v>
                </c:pt>
                <c:pt idx="148">
                  <c:v>4</c:v>
                </c:pt>
                <c:pt idx="149">
                  <c:v>4</c:v>
                </c:pt>
                <c:pt idx="150">
                  <c:v>4</c:v>
                </c:pt>
                <c:pt idx="151">
                  <c:v>4</c:v>
                </c:pt>
                <c:pt idx="152">
                  <c:v>4</c:v>
                </c:pt>
                <c:pt idx="153">
                  <c:v>4</c:v>
                </c:pt>
                <c:pt idx="154">
                  <c:v>4</c:v>
                </c:pt>
                <c:pt idx="155">
                  <c:v>4</c:v>
                </c:pt>
                <c:pt idx="156">
                  <c:v>4</c:v>
                </c:pt>
                <c:pt idx="157">
                  <c:v>4</c:v>
                </c:pt>
                <c:pt idx="158">
                  <c:v>4</c:v>
                </c:pt>
                <c:pt idx="159">
                  <c:v>4</c:v>
                </c:pt>
                <c:pt idx="160">
                  <c:v>4</c:v>
                </c:pt>
                <c:pt idx="161">
                  <c:v>4</c:v>
                </c:pt>
                <c:pt idx="162">
                  <c:v>4</c:v>
                </c:pt>
                <c:pt idx="163">
                  <c:v>4</c:v>
                </c:pt>
                <c:pt idx="164">
                  <c:v>4</c:v>
                </c:pt>
                <c:pt idx="165">
                  <c:v>4</c:v>
                </c:pt>
                <c:pt idx="166">
                  <c:v>4</c:v>
                </c:pt>
                <c:pt idx="167">
                  <c:v>4</c:v>
                </c:pt>
                <c:pt idx="168">
                  <c:v>3</c:v>
                </c:pt>
                <c:pt idx="169">
                  <c:v>3</c:v>
                </c:pt>
                <c:pt idx="170">
                  <c:v>3</c:v>
                </c:pt>
                <c:pt idx="171">
                  <c:v>3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2</c:v>
                </c:pt>
                <c:pt idx="180">
                  <c:v>2</c:v>
                </c:pt>
                <c:pt idx="181">
                  <c:v>2</c:v>
                </c:pt>
                <c:pt idx="182">
                  <c:v>2</c:v>
                </c:pt>
                <c:pt idx="183">
                  <c:v>2</c:v>
                </c:pt>
                <c:pt idx="184">
                  <c:v>2</c:v>
                </c:pt>
                <c:pt idx="185">
                  <c:v>3</c:v>
                </c:pt>
                <c:pt idx="186">
                  <c:v>3</c:v>
                </c:pt>
                <c:pt idx="187">
                  <c:v>3</c:v>
                </c:pt>
                <c:pt idx="188">
                  <c:v>3</c:v>
                </c:pt>
                <c:pt idx="189">
                  <c:v>3</c:v>
                </c:pt>
                <c:pt idx="190">
                  <c:v>3</c:v>
                </c:pt>
                <c:pt idx="191">
                  <c:v>3</c:v>
                </c:pt>
                <c:pt idx="192">
                  <c:v>3</c:v>
                </c:pt>
                <c:pt idx="193">
                  <c:v>3</c:v>
                </c:pt>
                <c:pt idx="194">
                  <c:v>3</c:v>
                </c:pt>
                <c:pt idx="195">
                  <c:v>3</c:v>
                </c:pt>
                <c:pt idx="196">
                  <c:v>2</c:v>
                </c:pt>
                <c:pt idx="197">
                  <c:v>2</c:v>
                </c:pt>
                <c:pt idx="198">
                  <c:v>2</c:v>
                </c:pt>
                <c:pt idx="199">
                  <c:v>2</c:v>
                </c:pt>
                <c:pt idx="200">
                  <c:v>2</c:v>
                </c:pt>
                <c:pt idx="201">
                  <c:v>2</c:v>
                </c:pt>
                <c:pt idx="202">
                  <c:v>2</c:v>
                </c:pt>
                <c:pt idx="203">
                  <c:v>2</c:v>
                </c:pt>
                <c:pt idx="204">
                  <c:v>2</c:v>
                </c:pt>
                <c:pt idx="205">
                  <c:v>2</c:v>
                </c:pt>
                <c:pt idx="206">
                  <c:v>2</c:v>
                </c:pt>
                <c:pt idx="207">
                  <c:v>2</c:v>
                </c:pt>
                <c:pt idx="208">
                  <c:v>2</c:v>
                </c:pt>
                <c:pt idx="209">
                  <c:v>2</c:v>
                </c:pt>
                <c:pt idx="210">
                  <c:v>2</c:v>
                </c:pt>
                <c:pt idx="211">
                  <c:v>2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2</c:v>
                </c:pt>
                <c:pt idx="239">
                  <c:v>2</c:v>
                </c:pt>
                <c:pt idx="240">
                  <c:v>2</c:v>
                </c:pt>
                <c:pt idx="241">
                  <c:v>2</c:v>
                </c:pt>
                <c:pt idx="242">
                  <c:v>2</c:v>
                </c:pt>
                <c:pt idx="243">
                  <c:v>2</c:v>
                </c:pt>
                <c:pt idx="244">
                  <c:v>2</c:v>
                </c:pt>
                <c:pt idx="245">
                  <c:v>2</c:v>
                </c:pt>
                <c:pt idx="246">
                  <c:v>2</c:v>
                </c:pt>
                <c:pt idx="247">
                  <c:v>2</c:v>
                </c:pt>
                <c:pt idx="248">
                  <c:v>2</c:v>
                </c:pt>
                <c:pt idx="249">
                  <c:v>2</c:v>
                </c:pt>
                <c:pt idx="250">
                  <c:v>2</c:v>
                </c:pt>
                <c:pt idx="251">
                  <c:v>2</c:v>
                </c:pt>
                <c:pt idx="252">
                  <c:v>2</c:v>
                </c:pt>
                <c:pt idx="253">
                  <c:v>2</c:v>
                </c:pt>
                <c:pt idx="254">
                  <c:v>2</c:v>
                </c:pt>
                <c:pt idx="255">
                  <c:v>2</c:v>
                </c:pt>
                <c:pt idx="256">
                  <c:v>2</c:v>
                </c:pt>
                <c:pt idx="257">
                  <c:v>2</c:v>
                </c:pt>
                <c:pt idx="258">
                  <c:v>2</c:v>
                </c:pt>
                <c:pt idx="259">
                  <c:v>2</c:v>
                </c:pt>
                <c:pt idx="260">
                  <c:v>2</c:v>
                </c:pt>
                <c:pt idx="261">
                  <c:v>2</c:v>
                </c:pt>
                <c:pt idx="262">
                  <c:v>2</c:v>
                </c:pt>
                <c:pt idx="263">
                  <c:v>2</c:v>
                </c:pt>
                <c:pt idx="264">
                  <c:v>2</c:v>
                </c:pt>
                <c:pt idx="265">
                  <c:v>2</c:v>
                </c:pt>
                <c:pt idx="266">
                  <c:v>2</c:v>
                </c:pt>
                <c:pt idx="267">
                  <c:v>2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0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513-4295-9A9A-F006D392D61C}"/>
            </c:ext>
          </c:extLst>
        </c:ser>
        <c:ser>
          <c:idx val="11"/>
          <c:order val="9"/>
          <c:tx>
            <c:strRef>
              <c:f>'G6, G7'!$A$34:$B$34</c:f>
              <c:strCache>
                <c:ptCount val="2"/>
                <c:pt idx="0">
                  <c:v>Slovensko</c:v>
                </c:pt>
                <c:pt idx="1">
                  <c:v>Blank</c:v>
                </c:pt>
              </c:strCache>
            </c:strRef>
          </c:tx>
          <c:spPr>
            <a:noFill/>
            <a:ln w="25400">
              <a:noFill/>
            </a:ln>
            <a:effectLst/>
          </c:spPr>
          <c:cat>
            <c:numRef>
              <c:f>'G6, G7'!$C$4:$LB$4</c:f>
              <c:numCache>
                <c:formatCode>m/d/yyyy</c:formatCode>
                <c:ptCount val="312"/>
                <c:pt idx="0">
                  <c:v>36556</c:v>
                </c:pt>
                <c:pt idx="1">
                  <c:v>36585</c:v>
                </c:pt>
                <c:pt idx="2">
                  <c:v>36616</c:v>
                </c:pt>
                <c:pt idx="3">
                  <c:v>36646</c:v>
                </c:pt>
                <c:pt idx="4">
                  <c:v>36677</c:v>
                </c:pt>
                <c:pt idx="5">
                  <c:v>36707</c:v>
                </c:pt>
                <c:pt idx="6">
                  <c:v>36738</c:v>
                </c:pt>
                <c:pt idx="7">
                  <c:v>36769</c:v>
                </c:pt>
                <c:pt idx="8">
                  <c:v>36799</c:v>
                </c:pt>
                <c:pt idx="9">
                  <c:v>36830</c:v>
                </c:pt>
                <c:pt idx="10">
                  <c:v>36860</c:v>
                </c:pt>
                <c:pt idx="11">
                  <c:v>36891</c:v>
                </c:pt>
                <c:pt idx="12">
                  <c:v>36922</c:v>
                </c:pt>
                <c:pt idx="13">
                  <c:v>36950</c:v>
                </c:pt>
                <c:pt idx="14">
                  <c:v>36981</c:v>
                </c:pt>
                <c:pt idx="15">
                  <c:v>37011</c:v>
                </c:pt>
                <c:pt idx="16">
                  <c:v>37042</c:v>
                </c:pt>
                <c:pt idx="17">
                  <c:v>37072</c:v>
                </c:pt>
                <c:pt idx="18">
                  <c:v>37103</c:v>
                </c:pt>
                <c:pt idx="19">
                  <c:v>37134</c:v>
                </c:pt>
                <c:pt idx="20">
                  <c:v>37164</c:v>
                </c:pt>
                <c:pt idx="21">
                  <c:v>37195</c:v>
                </c:pt>
                <c:pt idx="22">
                  <c:v>37225</c:v>
                </c:pt>
                <c:pt idx="23">
                  <c:v>37256</c:v>
                </c:pt>
                <c:pt idx="24">
                  <c:v>37287</c:v>
                </c:pt>
                <c:pt idx="25">
                  <c:v>37315</c:v>
                </c:pt>
                <c:pt idx="26">
                  <c:v>37346</c:v>
                </c:pt>
                <c:pt idx="27">
                  <c:v>37376</c:v>
                </c:pt>
                <c:pt idx="28">
                  <c:v>37407</c:v>
                </c:pt>
                <c:pt idx="29">
                  <c:v>37437</c:v>
                </c:pt>
                <c:pt idx="30">
                  <c:v>37468</c:v>
                </c:pt>
                <c:pt idx="31">
                  <c:v>37499</c:v>
                </c:pt>
                <c:pt idx="32">
                  <c:v>37529</c:v>
                </c:pt>
                <c:pt idx="33">
                  <c:v>37560</c:v>
                </c:pt>
                <c:pt idx="34">
                  <c:v>37590</c:v>
                </c:pt>
                <c:pt idx="35">
                  <c:v>37621</c:v>
                </c:pt>
                <c:pt idx="36">
                  <c:v>37652</c:v>
                </c:pt>
                <c:pt idx="37">
                  <c:v>37680</c:v>
                </c:pt>
                <c:pt idx="38">
                  <c:v>37711</c:v>
                </c:pt>
                <c:pt idx="39">
                  <c:v>37741</c:v>
                </c:pt>
                <c:pt idx="40">
                  <c:v>37772</c:v>
                </c:pt>
                <c:pt idx="41">
                  <c:v>37802</c:v>
                </c:pt>
                <c:pt idx="42">
                  <c:v>37833</c:v>
                </c:pt>
                <c:pt idx="43">
                  <c:v>37864</c:v>
                </c:pt>
                <c:pt idx="44">
                  <c:v>37894</c:v>
                </c:pt>
                <c:pt idx="45">
                  <c:v>37925</c:v>
                </c:pt>
                <c:pt idx="46">
                  <c:v>37955</c:v>
                </c:pt>
                <c:pt idx="47">
                  <c:v>37986</c:v>
                </c:pt>
                <c:pt idx="48">
                  <c:v>38017</c:v>
                </c:pt>
                <c:pt idx="49">
                  <c:v>38046</c:v>
                </c:pt>
                <c:pt idx="50">
                  <c:v>38077</c:v>
                </c:pt>
                <c:pt idx="51">
                  <c:v>38107</c:v>
                </c:pt>
                <c:pt idx="52">
                  <c:v>38138</c:v>
                </c:pt>
                <c:pt idx="53">
                  <c:v>38168</c:v>
                </c:pt>
                <c:pt idx="54">
                  <c:v>38199</c:v>
                </c:pt>
                <c:pt idx="55">
                  <c:v>38230</c:v>
                </c:pt>
                <c:pt idx="56">
                  <c:v>38260</c:v>
                </c:pt>
                <c:pt idx="57">
                  <c:v>38291</c:v>
                </c:pt>
                <c:pt idx="58">
                  <c:v>38321</c:v>
                </c:pt>
                <c:pt idx="59">
                  <c:v>38352</c:v>
                </c:pt>
                <c:pt idx="60">
                  <c:v>38383</c:v>
                </c:pt>
                <c:pt idx="61">
                  <c:v>38411</c:v>
                </c:pt>
                <c:pt idx="62">
                  <c:v>38442</c:v>
                </c:pt>
                <c:pt idx="63">
                  <c:v>38472</c:v>
                </c:pt>
                <c:pt idx="64">
                  <c:v>38503</c:v>
                </c:pt>
                <c:pt idx="65">
                  <c:v>38533</c:v>
                </c:pt>
                <c:pt idx="66">
                  <c:v>38564</c:v>
                </c:pt>
                <c:pt idx="67">
                  <c:v>38595</c:v>
                </c:pt>
                <c:pt idx="68">
                  <c:v>38625</c:v>
                </c:pt>
                <c:pt idx="69">
                  <c:v>38656</c:v>
                </c:pt>
                <c:pt idx="70">
                  <c:v>38686</c:v>
                </c:pt>
                <c:pt idx="71">
                  <c:v>38717</c:v>
                </c:pt>
                <c:pt idx="72">
                  <c:v>38748</c:v>
                </c:pt>
                <c:pt idx="73">
                  <c:v>38776</c:v>
                </c:pt>
                <c:pt idx="74">
                  <c:v>38807</c:v>
                </c:pt>
                <c:pt idx="75">
                  <c:v>38837</c:v>
                </c:pt>
                <c:pt idx="76">
                  <c:v>38868</c:v>
                </c:pt>
                <c:pt idx="77">
                  <c:v>38898</c:v>
                </c:pt>
                <c:pt idx="78">
                  <c:v>38929</c:v>
                </c:pt>
                <c:pt idx="79">
                  <c:v>38960</c:v>
                </c:pt>
                <c:pt idx="80">
                  <c:v>38990</c:v>
                </c:pt>
                <c:pt idx="81">
                  <c:v>39021</c:v>
                </c:pt>
                <c:pt idx="82">
                  <c:v>39051</c:v>
                </c:pt>
                <c:pt idx="83">
                  <c:v>39082</c:v>
                </c:pt>
                <c:pt idx="84">
                  <c:v>39113</c:v>
                </c:pt>
                <c:pt idx="85">
                  <c:v>39141</c:v>
                </c:pt>
                <c:pt idx="86">
                  <c:v>39172</c:v>
                </c:pt>
                <c:pt idx="87">
                  <c:v>39202</c:v>
                </c:pt>
                <c:pt idx="88">
                  <c:v>39233</c:v>
                </c:pt>
                <c:pt idx="89">
                  <c:v>39263</c:v>
                </c:pt>
                <c:pt idx="90">
                  <c:v>39294</c:v>
                </c:pt>
                <c:pt idx="91">
                  <c:v>39325</c:v>
                </c:pt>
                <c:pt idx="92">
                  <c:v>39355</c:v>
                </c:pt>
                <c:pt idx="93">
                  <c:v>39386</c:v>
                </c:pt>
                <c:pt idx="94">
                  <c:v>39416</c:v>
                </c:pt>
                <c:pt idx="95">
                  <c:v>39447</c:v>
                </c:pt>
                <c:pt idx="96">
                  <c:v>39478</c:v>
                </c:pt>
                <c:pt idx="97">
                  <c:v>39507</c:v>
                </c:pt>
                <c:pt idx="98">
                  <c:v>39538</c:v>
                </c:pt>
                <c:pt idx="99">
                  <c:v>39568</c:v>
                </c:pt>
                <c:pt idx="100">
                  <c:v>39599</c:v>
                </c:pt>
                <c:pt idx="101">
                  <c:v>39629</c:v>
                </c:pt>
                <c:pt idx="102">
                  <c:v>39660</c:v>
                </c:pt>
                <c:pt idx="103">
                  <c:v>39691</c:v>
                </c:pt>
                <c:pt idx="104">
                  <c:v>39721</c:v>
                </c:pt>
                <c:pt idx="105">
                  <c:v>39752</c:v>
                </c:pt>
                <c:pt idx="106">
                  <c:v>39782</c:v>
                </c:pt>
                <c:pt idx="107">
                  <c:v>39813</c:v>
                </c:pt>
                <c:pt idx="108">
                  <c:v>39844</c:v>
                </c:pt>
                <c:pt idx="109">
                  <c:v>39872</c:v>
                </c:pt>
                <c:pt idx="110">
                  <c:v>39903</c:v>
                </c:pt>
                <c:pt idx="111">
                  <c:v>39933</c:v>
                </c:pt>
                <c:pt idx="112">
                  <c:v>39964</c:v>
                </c:pt>
                <c:pt idx="113">
                  <c:v>39994</c:v>
                </c:pt>
                <c:pt idx="114">
                  <c:v>40025</c:v>
                </c:pt>
                <c:pt idx="115">
                  <c:v>40056</c:v>
                </c:pt>
                <c:pt idx="116">
                  <c:v>40086</c:v>
                </c:pt>
                <c:pt idx="117">
                  <c:v>40117</c:v>
                </c:pt>
                <c:pt idx="118">
                  <c:v>40147</c:v>
                </c:pt>
                <c:pt idx="119">
                  <c:v>40178</c:v>
                </c:pt>
                <c:pt idx="120">
                  <c:v>40209</c:v>
                </c:pt>
                <c:pt idx="121">
                  <c:v>40237</c:v>
                </c:pt>
                <c:pt idx="122">
                  <c:v>40268</c:v>
                </c:pt>
                <c:pt idx="123">
                  <c:v>40298</c:v>
                </c:pt>
                <c:pt idx="124">
                  <c:v>40329</c:v>
                </c:pt>
                <c:pt idx="125">
                  <c:v>40359</c:v>
                </c:pt>
                <c:pt idx="126">
                  <c:v>40390</c:v>
                </c:pt>
                <c:pt idx="127">
                  <c:v>40421</c:v>
                </c:pt>
                <c:pt idx="128">
                  <c:v>40451</c:v>
                </c:pt>
                <c:pt idx="129">
                  <c:v>40482</c:v>
                </c:pt>
                <c:pt idx="130">
                  <c:v>40512</c:v>
                </c:pt>
                <c:pt idx="131">
                  <c:v>40543</c:v>
                </c:pt>
                <c:pt idx="132">
                  <c:v>40574</c:v>
                </c:pt>
                <c:pt idx="133">
                  <c:v>40602</c:v>
                </c:pt>
                <c:pt idx="134">
                  <c:v>40633</c:v>
                </c:pt>
                <c:pt idx="135">
                  <c:v>40663</c:v>
                </c:pt>
                <c:pt idx="136">
                  <c:v>40694</c:v>
                </c:pt>
                <c:pt idx="137">
                  <c:v>40724</c:v>
                </c:pt>
                <c:pt idx="138">
                  <c:v>40755</c:v>
                </c:pt>
                <c:pt idx="139">
                  <c:v>40786</c:v>
                </c:pt>
                <c:pt idx="140">
                  <c:v>40816</c:v>
                </c:pt>
                <c:pt idx="141">
                  <c:v>40847</c:v>
                </c:pt>
                <c:pt idx="142">
                  <c:v>40877</c:v>
                </c:pt>
                <c:pt idx="143">
                  <c:v>40908</c:v>
                </c:pt>
                <c:pt idx="144">
                  <c:v>40939</c:v>
                </c:pt>
                <c:pt idx="145">
                  <c:v>40968</c:v>
                </c:pt>
                <c:pt idx="146">
                  <c:v>40999</c:v>
                </c:pt>
                <c:pt idx="147">
                  <c:v>41029</c:v>
                </c:pt>
                <c:pt idx="148">
                  <c:v>41060</c:v>
                </c:pt>
                <c:pt idx="149">
                  <c:v>41090</c:v>
                </c:pt>
                <c:pt idx="150">
                  <c:v>41121</c:v>
                </c:pt>
                <c:pt idx="151">
                  <c:v>41152</c:v>
                </c:pt>
                <c:pt idx="152">
                  <c:v>41182</c:v>
                </c:pt>
                <c:pt idx="153">
                  <c:v>41213</c:v>
                </c:pt>
                <c:pt idx="154">
                  <c:v>41243</c:v>
                </c:pt>
                <c:pt idx="155">
                  <c:v>41274</c:v>
                </c:pt>
                <c:pt idx="156">
                  <c:v>41305</c:v>
                </c:pt>
                <c:pt idx="157">
                  <c:v>41333</c:v>
                </c:pt>
                <c:pt idx="158">
                  <c:v>41364</c:v>
                </c:pt>
                <c:pt idx="159">
                  <c:v>41394</c:v>
                </c:pt>
                <c:pt idx="160">
                  <c:v>41425</c:v>
                </c:pt>
                <c:pt idx="161">
                  <c:v>41455</c:v>
                </c:pt>
                <c:pt idx="162">
                  <c:v>41486</c:v>
                </c:pt>
                <c:pt idx="163">
                  <c:v>41517</c:v>
                </c:pt>
                <c:pt idx="164">
                  <c:v>41547</c:v>
                </c:pt>
                <c:pt idx="165">
                  <c:v>41578</c:v>
                </c:pt>
                <c:pt idx="166">
                  <c:v>41608</c:v>
                </c:pt>
                <c:pt idx="167">
                  <c:v>41639</c:v>
                </c:pt>
                <c:pt idx="168">
                  <c:v>41670</c:v>
                </c:pt>
                <c:pt idx="169">
                  <c:v>41698</c:v>
                </c:pt>
                <c:pt idx="170">
                  <c:v>41729</c:v>
                </c:pt>
                <c:pt idx="171">
                  <c:v>41759</c:v>
                </c:pt>
                <c:pt idx="172">
                  <c:v>41790</c:v>
                </c:pt>
                <c:pt idx="173">
                  <c:v>41820</c:v>
                </c:pt>
                <c:pt idx="174">
                  <c:v>41851</c:v>
                </c:pt>
                <c:pt idx="175">
                  <c:v>41882</c:v>
                </c:pt>
                <c:pt idx="176">
                  <c:v>41912</c:v>
                </c:pt>
                <c:pt idx="177">
                  <c:v>41943</c:v>
                </c:pt>
                <c:pt idx="178">
                  <c:v>41973</c:v>
                </c:pt>
                <c:pt idx="179">
                  <c:v>42004</c:v>
                </c:pt>
                <c:pt idx="180">
                  <c:v>42035</c:v>
                </c:pt>
                <c:pt idx="181">
                  <c:v>42063</c:v>
                </c:pt>
                <c:pt idx="182">
                  <c:v>42094</c:v>
                </c:pt>
                <c:pt idx="183">
                  <c:v>42124</c:v>
                </c:pt>
                <c:pt idx="184">
                  <c:v>42155</c:v>
                </c:pt>
                <c:pt idx="185">
                  <c:v>42185</c:v>
                </c:pt>
                <c:pt idx="186">
                  <c:v>42216</c:v>
                </c:pt>
                <c:pt idx="187">
                  <c:v>42247</c:v>
                </c:pt>
                <c:pt idx="188">
                  <c:v>42277</c:v>
                </c:pt>
                <c:pt idx="189">
                  <c:v>42308</c:v>
                </c:pt>
                <c:pt idx="190">
                  <c:v>42338</c:v>
                </c:pt>
                <c:pt idx="191">
                  <c:v>42369</c:v>
                </c:pt>
                <c:pt idx="192">
                  <c:v>42400</c:v>
                </c:pt>
                <c:pt idx="193">
                  <c:v>42429</c:v>
                </c:pt>
                <c:pt idx="194">
                  <c:v>42460</c:v>
                </c:pt>
                <c:pt idx="195">
                  <c:v>42490</c:v>
                </c:pt>
                <c:pt idx="196">
                  <c:v>42521</c:v>
                </c:pt>
                <c:pt idx="197">
                  <c:v>42551</c:v>
                </c:pt>
                <c:pt idx="198">
                  <c:v>42582</c:v>
                </c:pt>
                <c:pt idx="199">
                  <c:v>42613</c:v>
                </c:pt>
                <c:pt idx="200">
                  <c:v>42643</c:v>
                </c:pt>
                <c:pt idx="201">
                  <c:v>42674</c:v>
                </c:pt>
                <c:pt idx="202">
                  <c:v>42704</c:v>
                </c:pt>
                <c:pt idx="203">
                  <c:v>42735</c:v>
                </c:pt>
                <c:pt idx="204">
                  <c:v>42766</c:v>
                </c:pt>
                <c:pt idx="205">
                  <c:v>42794</c:v>
                </c:pt>
                <c:pt idx="206">
                  <c:v>42825</c:v>
                </c:pt>
                <c:pt idx="207">
                  <c:v>42855</c:v>
                </c:pt>
                <c:pt idx="208">
                  <c:v>42886</c:v>
                </c:pt>
                <c:pt idx="209">
                  <c:v>42916</c:v>
                </c:pt>
                <c:pt idx="210">
                  <c:v>42947</c:v>
                </c:pt>
                <c:pt idx="211">
                  <c:v>42978</c:v>
                </c:pt>
                <c:pt idx="212">
                  <c:v>43008</c:v>
                </c:pt>
                <c:pt idx="213">
                  <c:v>43039</c:v>
                </c:pt>
                <c:pt idx="214">
                  <c:v>43069</c:v>
                </c:pt>
                <c:pt idx="215">
                  <c:v>43100</c:v>
                </c:pt>
                <c:pt idx="216">
                  <c:v>43131</c:v>
                </c:pt>
                <c:pt idx="217">
                  <c:v>43159</c:v>
                </c:pt>
                <c:pt idx="218">
                  <c:v>43190</c:v>
                </c:pt>
                <c:pt idx="219">
                  <c:v>43220</c:v>
                </c:pt>
                <c:pt idx="220">
                  <c:v>43251</c:v>
                </c:pt>
                <c:pt idx="221">
                  <c:v>43281</c:v>
                </c:pt>
                <c:pt idx="222">
                  <c:v>43312</c:v>
                </c:pt>
                <c:pt idx="223">
                  <c:v>43343</c:v>
                </c:pt>
                <c:pt idx="224">
                  <c:v>43373</c:v>
                </c:pt>
                <c:pt idx="225">
                  <c:v>43404</c:v>
                </c:pt>
                <c:pt idx="226">
                  <c:v>43434</c:v>
                </c:pt>
                <c:pt idx="227">
                  <c:v>43465</c:v>
                </c:pt>
                <c:pt idx="228">
                  <c:v>43496</c:v>
                </c:pt>
                <c:pt idx="229">
                  <c:v>43524</c:v>
                </c:pt>
                <c:pt idx="230">
                  <c:v>43555</c:v>
                </c:pt>
                <c:pt idx="231">
                  <c:v>43585</c:v>
                </c:pt>
                <c:pt idx="232">
                  <c:v>43616</c:v>
                </c:pt>
                <c:pt idx="233">
                  <c:v>43646</c:v>
                </c:pt>
                <c:pt idx="234">
                  <c:v>43677</c:v>
                </c:pt>
                <c:pt idx="235">
                  <c:v>43708</c:v>
                </c:pt>
                <c:pt idx="236">
                  <c:v>43738</c:v>
                </c:pt>
                <c:pt idx="237">
                  <c:v>43769</c:v>
                </c:pt>
                <c:pt idx="238">
                  <c:v>43799</c:v>
                </c:pt>
                <c:pt idx="239">
                  <c:v>43830</c:v>
                </c:pt>
                <c:pt idx="240">
                  <c:v>43861</c:v>
                </c:pt>
                <c:pt idx="241">
                  <c:v>43890</c:v>
                </c:pt>
                <c:pt idx="242">
                  <c:v>43921</c:v>
                </c:pt>
                <c:pt idx="243">
                  <c:v>43951</c:v>
                </c:pt>
                <c:pt idx="244">
                  <c:v>43982</c:v>
                </c:pt>
                <c:pt idx="245">
                  <c:v>44012</c:v>
                </c:pt>
                <c:pt idx="246">
                  <c:v>44043</c:v>
                </c:pt>
                <c:pt idx="247">
                  <c:v>44074</c:v>
                </c:pt>
                <c:pt idx="248">
                  <c:v>44104</c:v>
                </c:pt>
                <c:pt idx="249">
                  <c:v>44135</c:v>
                </c:pt>
                <c:pt idx="250">
                  <c:v>44165</c:v>
                </c:pt>
                <c:pt idx="251">
                  <c:v>44196</c:v>
                </c:pt>
                <c:pt idx="252">
                  <c:v>44227</c:v>
                </c:pt>
                <c:pt idx="253">
                  <c:v>44255</c:v>
                </c:pt>
                <c:pt idx="254">
                  <c:v>44286</c:v>
                </c:pt>
                <c:pt idx="255">
                  <c:v>44316</c:v>
                </c:pt>
                <c:pt idx="256">
                  <c:v>44347</c:v>
                </c:pt>
                <c:pt idx="257">
                  <c:v>44377</c:v>
                </c:pt>
                <c:pt idx="258">
                  <c:v>44408</c:v>
                </c:pt>
                <c:pt idx="259">
                  <c:v>44439</c:v>
                </c:pt>
                <c:pt idx="260">
                  <c:v>44469</c:v>
                </c:pt>
                <c:pt idx="261">
                  <c:v>44500</c:v>
                </c:pt>
                <c:pt idx="262">
                  <c:v>44530</c:v>
                </c:pt>
                <c:pt idx="263">
                  <c:v>44561</c:v>
                </c:pt>
                <c:pt idx="264">
                  <c:v>44592</c:v>
                </c:pt>
                <c:pt idx="265">
                  <c:v>44620</c:v>
                </c:pt>
                <c:pt idx="266">
                  <c:v>44651</c:v>
                </c:pt>
                <c:pt idx="267">
                  <c:v>44681</c:v>
                </c:pt>
                <c:pt idx="268">
                  <c:v>44712</c:v>
                </c:pt>
                <c:pt idx="269">
                  <c:v>44742</c:v>
                </c:pt>
                <c:pt idx="270">
                  <c:v>44773</c:v>
                </c:pt>
                <c:pt idx="271">
                  <c:v>44804</c:v>
                </c:pt>
                <c:pt idx="272">
                  <c:v>44834</c:v>
                </c:pt>
                <c:pt idx="273">
                  <c:v>44865</c:v>
                </c:pt>
                <c:pt idx="274">
                  <c:v>44895</c:v>
                </c:pt>
                <c:pt idx="275">
                  <c:v>44926</c:v>
                </c:pt>
                <c:pt idx="276">
                  <c:v>44957</c:v>
                </c:pt>
                <c:pt idx="277">
                  <c:v>44985</c:v>
                </c:pt>
                <c:pt idx="278">
                  <c:v>45016</c:v>
                </c:pt>
                <c:pt idx="279">
                  <c:v>45046</c:v>
                </c:pt>
                <c:pt idx="280">
                  <c:v>45077</c:v>
                </c:pt>
                <c:pt idx="281">
                  <c:v>45107</c:v>
                </c:pt>
                <c:pt idx="282">
                  <c:v>45138</c:v>
                </c:pt>
                <c:pt idx="283">
                  <c:v>45169</c:v>
                </c:pt>
                <c:pt idx="284">
                  <c:v>45199</c:v>
                </c:pt>
                <c:pt idx="285">
                  <c:v>45230</c:v>
                </c:pt>
                <c:pt idx="286">
                  <c:v>45260</c:v>
                </c:pt>
                <c:pt idx="287">
                  <c:v>45291</c:v>
                </c:pt>
                <c:pt idx="288">
                  <c:v>45322</c:v>
                </c:pt>
                <c:pt idx="289">
                  <c:v>45351</c:v>
                </c:pt>
                <c:pt idx="290">
                  <c:v>45382</c:v>
                </c:pt>
                <c:pt idx="291">
                  <c:v>45412</c:v>
                </c:pt>
                <c:pt idx="292">
                  <c:v>45443</c:v>
                </c:pt>
                <c:pt idx="293">
                  <c:v>45473</c:v>
                </c:pt>
                <c:pt idx="294">
                  <c:v>45504</c:v>
                </c:pt>
                <c:pt idx="295">
                  <c:v>45535</c:v>
                </c:pt>
                <c:pt idx="296">
                  <c:v>45565</c:v>
                </c:pt>
                <c:pt idx="297">
                  <c:v>45596</c:v>
                </c:pt>
                <c:pt idx="298">
                  <c:v>45626</c:v>
                </c:pt>
                <c:pt idx="299">
                  <c:v>45657</c:v>
                </c:pt>
                <c:pt idx="300">
                  <c:v>45688</c:v>
                </c:pt>
                <c:pt idx="301">
                  <c:v>45716</c:v>
                </c:pt>
                <c:pt idx="302">
                  <c:v>45747</c:v>
                </c:pt>
                <c:pt idx="303">
                  <c:v>45777</c:v>
                </c:pt>
                <c:pt idx="304">
                  <c:v>45808</c:v>
                </c:pt>
                <c:pt idx="305">
                  <c:v>45838</c:v>
                </c:pt>
                <c:pt idx="306">
                  <c:v>45869</c:v>
                </c:pt>
                <c:pt idx="307">
                  <c:v>45900</c:v>
                </c:pt>
                <c:pt idx="308">
                  <c:v>45930</c:v>
                </c:pt>
                <c:pt idx="309">
                  <c:v>45961</c:v>
                </c:pt>
                <c:pt idx="310">
                  <c:v>45991</c:v>
                </c:pt>
                <c:pt idx="311">
                  <c:v>46022</c:v>
                </c:pt>
              </c:numCache>
            </c:numRef>
          </c:cat>
          <c:val>
            <c:numRef>
              <c:f>'G6, G7'!$C$34:$LB$34</c:f>
              <c:numCache>
                <c:formatCode>0</c:formatCode>
                <c:ptCount val="312"/>
                <c:pt idx="0">
                  <c:v>-10</c:v>
                </c:pt>
                <c:pt idx="1">
                  <c:v>-10</c:v>
                </c:pt>
                <c:pt idx="2">
                  <c:v>-10</c:v>
                </c:pt>
                <c:pt idx="3">
                  <c:v>-10</c:v>
                </c:pt>
                <c:pt idx="4">
                  <c:v>-10</c:v>
                </c:pt>
                <c:pt idx="5">
                  <c:v>-10</c:v>
                </c:pt>
                <c:pt idx="6">
                  <c:v>-10</c:v>
                </c:pt>
                <c:pt idx="7">
                  <c:v>-10</c:v>
                </c:pt>
                <c:pt idx="8">
                  <c:v>-10</c:v>
                </c:pt>
                <c:pt idx="9">
                  <c:v>-10</c:v>
                </c:pt>
                <c:pt idx="10">
                  <c:v>-10</c:v>
                </c:pt>
                <c:pt idx="11">
                  <c:v>-10</c:v>
                </c:pt>
                <c:pt idx="12">
                  <c:v>-10</c:v>
                </c:pt>
                <c:pt idx="13">
                  <c:v>-10</c:v>
                </c:pt>
                <c:pt idx="14">
                  <c:v>-10</c:v>
                </c:pt>
                <c:pt idx="15">
                  <c:v>-10</c:v>
                </c:pt>
                <c:pt idx="16">
                  <c:v>-10</c:v>
                </c:pt>
                <c:pt idx="17">
                  <c:v>-10</c:v>
                </c:pt>
                <c:pt idx="18">
                  <c:v>-10</c:v>
                </c:pt>
                <c:pt idx="19">
                  <c:v>-10</c:v>
                </c:pt>
                <c:pt idx="20">
                  <c:v>-10</c:v>
                </c:pt>
                <c:pt idx="21">
                  <c:v>-10</c:v>
                </c:pt>
                <c:pt idx="22">
                  <c:v>-10</c:v>
                </c:pt>
                <c:pt idx="23">
                  <c:v>-10</c:v>
                </c:pt>
                <c:pt idx="24">
                  <c:v>-10</c:v>
                </c:pt>
                <c:pt idx="25">
                  <c:v>-10</c:v>
                </c:pt>
                <c:pt idx="26">
                  <c:v>-10</c:v>
                </c:pt>
                <c:pt idx="27">
                  <c:v>-10</c:v>
                </c:pt>
                <c:pt idx="28">
                  <c:v>-10</c:v>
                </c:pt>
                <c:pt idx="29">
                  <c:v>-10</c:v>
                </c:pt>
                <c:pt idx="30">
                  <c:v>-10</c:v>
                </c:pt>
                <c:pt idx="31">
                  <c:v>-10</c:v>
                </c:pt>
                <c:pt idx="32">
                  <c:v>-10</c:v>
                </c:pt>
                <c:pt idx="33">
                  <c:v>-10</c:v>
                </c:pt>
                <c:pt idx="34">
                  <c:v>-9</c:v>
                </c:pt>
                <c:pt idx="35">
                  <c:v>-9</c:v>
                </c:pt>
                <c:pt idx="36">
                  <c:v>-9</c:v>
                </c:pt>
                <c:pt idx="37">
                  <c:v>-9</c:v>
                </c:pt>
                <c:pt idx="38">
                  <c:v>-8</c:v>
                </c:pt>
                <c:pt idx="39">
                  <c:v>-8</c:v>
                </c:pt>
                <c:pt idx="40">
                  <c:v>-8</c:v>
                </c:pt>
                <c:pt idx="41">
                  <c:v>-8</c:v>
                </c:pt>
                <c:pt idx="42">
                  <c:v>-8</c:v>
                </c:pt>
                <c:pt idx="43">
                  <c:v>-8</c:v>
                </c:pt>
                <c:pt idx="44">
                  <c:v>-8</c:v>
                </c:pt>
                <c:pt idx="45">
                  <c:v>-8</c:v>
                </c:pt>
                <c:pt idx="46">
                  <c:v>-8</c:v>
                </c:pt>
                <c:pt idx="47">
                  <c:v>-8</c:v>
                </c:pt>
                <c:pt idx="48">
                  <c:v>-8</c:v>
                </c:pt>
                <c:pt idx="49">
                  <c:v>-8</c:v>
                </c:pt>
                <c:pt idx="50">
                  <c:v>-7</c:v>
                </c:pt>
                <c:pt idx="51">
                  <c:v>-7</c:v>
                </c:pt>
                <c:pt idx="52">
                  <c:v>-7</c:v>
                </c:pt>
                <c:pt idx="53">
                  <c:v>-7</c:v>
                </c:pt>
                <c:pt idx="54">
                  <c:v>-7</c:v>
                </c:pt>
                <c:pt idx="55">
                  <c:v>-7</c:v>
                </c:pt>
                <c:pt idx="56">
                  <c:v>-7</c:v>
                </c:pt>
                <c:pt idx="57">
                  <c:v>-7</c:v>
                </c:pt>
                <c:pt idx="58">
                  <c:v>-7</c:v>
                </c:pt>
                <c:pt idx="59">
                  <c:v>-6</c:v>
                </c:pt>
                <c:pt idx="60">
                  <c:v>-6</c:v>
                </c:pt>
                <c:pt idx="61">
                  <c:v>-6</c:v>
                </c:pt>
                <c:pt idx="62">
                  <c:v>-6</c:v>
                </c:pt>
                <c:pt idx="63">
                  <c:v>-6</c:v>
                </c:pt>
                <c:pt idx="64">
                  <c:v>-6</c:v>
                </c:pt>
                <c:pt idx="65">
                  <c:v>-6</c:v>
                </c:pt>
                <c:pt idx="66">
                  <c:v>-6</c:v>
                </c:pt>
                <c:pt idx="67">
                  <c:v>-6</c:v>
                </c:pt>
                <c:pt idx="68">
                  <c:v>-6</c:v>
                </c:pt>
                <c:pt idx="69">
                  <c:v>-6</c:v>
                </c:pt>
                <c:pt idx="70">
                  <c:v>-6</c:v>
                </c:pt>
                <c:pt idx="71">
                  <c:v>-5</c:v>
                </c:pt>
                <c:pt idx="72">
                  <c:v>-5</c:v>
                </c:pt>
                <c:pt idx="73">
                  <c:v>-5</c:v>
                </c:pt>
                <c:pt idx="74">
                  <c:v>-5</c:v>
                </c:pt>
                <c:pt idx="75">
                  <c:v>-5</c:v>
                </c:pt>
                <c:pt idx="76">
                  <c:v>-5</c:v>
                </c:pt>
                <c:pt idx="77">
                  <c:v>-5</c:v>
                </c:pt>
                <c:pt idx="78">
                  <c:v>-5</c:v>
                </c:pt>
                <c:pt idx="79">
                  <c:v>-5</c:v>
                </c:pt>
                <c:pt idx="80">
                  <c:v>-5</c:v>
                </c:pt>
                <c:pt idx="81">
                  <c:v>-5</c:v>
                </c:pt>
                <c:pt idx="82">
                  <c:v>-5</c:v>
                </c:pt>
                <c:pt idx="83">
                  <c:v>-5</c:v>
                </c:pt>
                <c:pt idx="84">
                  <c:v>-5</c:v>
                </c:pt>
                <c:pt idx="85">
                  <c:v>-5</c:v>
                </c:pt>
                <c:pt idx="86">
                  <c:v>-5</c:v>
                </c:pt>
                <c:pt idx="87">
                  <c:v>-5</c:v>
                </c:pt>
                <c:pt idx="88">
                  <c:v>-5</c:v>
                </c:pt>
                <c:pt idx="89">
                  <c:v>-5</c:v>
                </c:pt>
                <c:pt idx="90">
                  <c:v>-5</c:v>
                </c:pt>
                <c:pt idx="91">
                  <c:v>-5</c:v>
                </c:pt>
                <c:pt idx="92">
                  <c:v>-5</c:v>
                </c:pt>
                <c:pt idx="93">
                  <c:v>-5</c:v>
                </c:pt>
                <c:pt idx="94">
                  <c:v>-5</c:v>
                </c:pt>
                <c:pt idx="95">
                  <c:v>-5</c:v>
                </c:pt>
                <c:pt idx="96">
                  <c:v>-5</c:v>
                </c:pt>
                <c:pt idx="97">
                  <c:v>-5</c:v>
                </c:pt>
                <c:pt idx="98">
                  <c:v>-5</c:v>
                </c:pt>
                <c:pt idx="99">
                  <c:v>-5</c:v>
                </c:pt>
                <c:pt idx="100">
                  <c:v>-5</c:v>
                </c:pt>
                <c:pt idx="101">
                  <c:v>-5</c:v>
                </c:pt>
                <c:pt idx="102">
                  <c:v>-5</c:v>
                </c:pt>
                <c:pt idx="103">
                  <c:v>-5</c:v>
                </c:pt>
                <c:pt idx="104">
                  <c:v>-5</c:v>
                </c:pt>
                <c:pt idx="105">
                  <c:v>-5</c:v>
                </c:pt>
                <c:pt idx="106">
                  <c:v>-4</c:v>
                </c:pt>
                <c:pt idx="107">
                  <c:v>-4</c:v>
                </c:pt>
                <c:pt idx="108">
                  <c:v>-4</c:v>
                </c:pt>
                <c:pt idx="109">
                  <c:v>-4</c:v>
                </c:pt>
                <c:pt idx="110">
                  <c:v>-4</c:v>
                </c:pt>
                <c:pt idx="111">
                  <c:v>-4</c:v>
                </c:pt>
                <c:pt idx="112">
                  <c:v>-4</c:v>
                </c:pt>
                <c:pt idx="113">
                  <c:v>-4</c:v>
                </c:pt>
                <c:pt idx="114">
                  <c:v>-3</c:v>
                </c:pt>
                <c:pt idx="115">
                  <c:v>-3</c:v>
                </c:pt>
                <c:pt idx="116">
                  <c:v>-3</c:v>
                </c:pt>
                <c:pt idx="117">
                  <c:v>-3</c:v>
                </c:pt>
                <c:pt idx="118">
                  <c:v>-3</c:v>
                </c:pt>
                <c:pt idx="119">
                  <c:v>-3</c:v>
                </c:pt>
                <c:pt idx="120">
                  <c:v>-3</c:v>
                </c:pt>
                <c:pt idx="121">
                  <c:v>-3</c:v>
                </c:pt>
                <c:pt idx="122">
                  <c:v>-3</c:v>
                </c:pt>
                <c:pt idx="123">
                  <c:v>-3</c:v>
                </c:pt>
                <c:pt idx="124">
                  <c:v>-3</c:v>
                </c:pt>
                <c:pt idx="125">
                  <c:v>-3</c:v>
                </c:pt>
                <c:pt idx="126">
                  <c:v>-2</c:v>
                </c:pt>
                <c:pt idx="127">
                  <c:v>-2</c:v>
                </c:pt>
                <c:pt idx="128">
                  <c:v>-2</c:v>
                </c:pt>
                <c:pt idx="129">
                  <c:v>-2</c:v>
                </c:pt>
                <c:pt idx="130">
                  <c:v>-2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2</c:v>
                </c:pt>
                <c:pt idx="140">
                  <c:v>2</c:v>
                </c:pt>
                <c:pt idx="141">
                  <c:v>2</c:v>
                </c:pt>
                <c:pt idx="142">
                  <c:v>2</c:v>
                </c:pt>
                <c:pt idx="143">
                  <c:v>2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-1</c:v>
                </c:pt>
                <c:pt idx="186">
                  <c:v>-1</c:v>
                </c:pt>
                <c:pt idx="187">
                  <c:v>-1</c:v>
                </c:pt>
                <c:pt idx="188">
                  <c:v>-1</c:v>
                </c:pt>
                <c:pt idx="189">
                  <c:v>-1</c:v>
                </c:pt>
                <c:pt idx="190">
                  <c:v>-1</c:v>
                </c:pt>
                <c:pt idx="191">
                  <c:v>-1</c:v>
                </c:pt>
                <c:pt idx="192">
                  <c:v>-1</c:v>
                </c:pt>
                <c:pt idx="193">
                  <c:v>-1</c:v>
                </c:pt>
                <c:pt idx="194">
                  <c:v>-1</c:v>
                </c:pt>
                <c:pt idx="195">
                  <c:v>-1</c:v>
                </c:pt>
                <c:pt idx="196">
                  <c:v>-1</c:v>
                </c:pt>
                <c:pt idx="197">
                  <c:v>-1</c:v>
                </c:pt>
                <c:pt idx="198">
                  <c:v>-1</c:v>
                </c:pt>
                <c:pt idx="199">
                  <c:v>-1</c:v>
                </c:pt>
                <c:pt idx="200">
                  <c:v>-1</c:v>
                </c:pt>
                <c:pt idx="201">
                  <c:v>-1</c:v>
                </c:pt>
                <c:pt idx="202">
                  <c:v>-1</c:v>
                </c:pt>
                <c:pt idx="203">
                  <c:v>-1</c:v>
                </c:pt>
                <c:pt idx="204">
                  <c:v>-1</c:v>
                </c:pt>
                <c:pt idx="205">
                  <c:v>-1</c:v>
                </c:pt>
                <c:pt idx="206">
                  <c:v>-1</c:v>
                </c:pt>
                <c:pt idx="207">
                  <c:v>-1</c:v>
                </c:pt>
                <c:pt idx="208">
                  <c:v>-1</c:v>
                </c:pt>
                <c:pt idx="209">
                  <c:v>-1</c:v>
                </c:pt>
                <c:pt idx="210">
                  <c:v>-1</c:v>
                </c:pt>
                <c:pt idx="211">
                  <c:v>-1</c:v>
                </c:pt>
                <c:pt idx="212">
                  <c:v>-1</c:v>
                </c:pt>
                <c:pt idx="213">
                  <c:v>-1</c:v>
                </c:pt>
                <c:pt idx="214">
                  <c:v>-1</c:v>
                </c:pt>
                <c:pt idx="215">
                  <c:v>-1</c:v>
                </c:pt>
                <c:pt idx="216">
                  <c:v>-1</c:v>
                </c:pt>
                <c:pt idx="217">
                  <c:v>-1</c:v>
                </c:pt>
                <c:pt idx="218">
                  <c:v>-1</c:v>
                </c:pt>
                <c:pt idx="219">
                  <c:v>-1</c:v>
                </c:pt>
                <c:pt idx="220">
                  <c:v>-1</c:v>
                </c:pt>
                <c:pt idx="221">
                  <c:v>-1</c:v>
                </c:pt>
                <c:pt idx="222">
                  <c:v>-1</c:v>
                </c:pt>
                <c:pt idx="223">
                  <c:v>-1</c:v>
                </c:pt>
                <c:pt idx="224">
                  <c:v>-1</c:v>
                </c:pt>
                <c:pt idx="225">
                  <c:v>-1</c:v>
                </c:pt>
                <c:pt idx="226">
                  <c:v>-1</c:v>
                </c:pt>
                <c:pt idx="227">
                  <c:v>-1</c:v>
                </c:pt>
                <c:pt idx="228">
                  <c:v>-1</c:v>
                </c:pt>
                <c:pt idx="229">
                  <c:v>-1</c:v>
                </c:pt>
                <c:pt idx="230">
                  <c:v>-1</c:v>
                </c:pt>
                <c:pt idx="231">
                  <c:v>-1</c:v>
                </c:pt>
                <c:pt idx="232">
                  <c:v>-1</c:v>
                </c:pt>
                <c:pt idx="233">
                  <c:v>-1</c:v>
                </c:pt>
                <c:pt idx="234">
                  <c:v>-1</c:v>
                </c:pt>
                <c:pt idx="235">
                  <c:v>-1</c:v>
                </c:pt>
                <c:pt idx="236">
                  <c:v>-1</c:v>
                </c:pt>
                <c:pt idx="237">
                  <c:v>-1</c:v>
                </c:pt>
                <c:pt idx="238">
                  <c:v>-2</c:v>
                </c:pt>
                <c:pt idx="239">
                  <c:v>-2</c:v>
                </c:pt>
                <c:pt idx="240">
                  <c:v>-2</c:v>
                </c:pt>
                <c:pt idx="241">
                  <c:v>-2</c:v>
                </c:pt>
                <c:pt idx="242">
                  <c:v>-2</c:v>
                </c:pt>
                <c:pt idx="243">
                  <c:v>-2</c:v>
                </c:pt>
                <c:pt idx="244">
                  <c:v>-2</c:v>
                </c:pt>
                <c:pt idx="245">
                  <c:v>-2</c:v>
                </c:pt>
                <c:pt idx="246">
                  <c:v>-2</c:v>
                </c:pt>
                <c:pt idx="247">
                  <c:v>-2</c:v>
                </c:pt>
                <c:pt idx="248">
                  <c:v>-2</c:v>
                </c:pt>
                <c:pt idx="249">
                  <c:v>-2</c:v>
                </c:pt>
                <c:pt idx="250">
                  <c:v>-2</c:v>
                </c:pt>
                <c:pt idx="251">
                  <c:v>-2</c:v>
                </c:pt>
                <c:pt idx="252">
                  <c:v>-2</c:v>
                </c:pt>
                <c:pt idx="253">
                  <c:v>-2</c:v>
                </c:pt>
                <c:pt idx="254">
                  <c:v>-2</c:v>
                </c:pt>
                <c:pt idx="255">
                  <c:v>-2</c:v>
                </c:pt>
                <c:pt idx="256">
                  <c:v>-2</c:v>
                </c:pt>
                <c:pt idx="257">
                  <c:v>-2</c:v>
                </c:pt>
                <c:pt idx="258">
                  <c:v>-2</c:v>
                </c:pt>
                <c:pt idx="259">
                  <c:v>-2</c:v>
                </c:pt>
                <c:pt idx="260">
                  <c:v>-2</c:v>
                </c:pt>
                <c:pt idx="261">
                  <c:v>-2</c:v>
                </c:pt>
                <c:pt idx="262">
                  <c:v>-2</c:v>
                </c:pt>
                <c:pt idx="263">
                  <c:v>-2</c:v>
                </c:pt>
                <c:pt idx="264">
                  <c:v>-2</c:v>
                </c:pt>
                <c:pt idx="265">
                  <c:v>-2</c:v>
                </c:pt>
                <c:pt idx="266">
                  <c:v>-2</c:v>
                </c:pt>
                <c:pt idx="267">
                  <c:v>-2</c:v>
                </c:pt>
                <c:pt idx="268">
                  <c:v>-2</c:v>
                </c:pt>
                <c:pt idx="269">
                  <c:v>-2</c:v>
                </c:pt>
                <c:pt idx="270">
                  <c:v>-2</c:v>
                </c:pt>
                <c:pt idx="271">
                  <c:v>-2</c:v>
                </c:pt>
                <c:pt idx="272">
                  <c:v>-2</c:v>
                </c:pt>
                <c:pt idx="273">
                  <c:v>-2</c:v>
                </c:pt>
                <c:pt idx="274">
                  <c:v>-2</c:v>
                </c:pt>
                <c:pt idx="275">
                  <c:v>-2</c:v>
                </c:pt>
                <c:pt idx="276">
                  <c:v>-2</c:v>
                </c:pt>
                <c:pt idx="277">
                  <c:v>-2</c:v>
                </c:pt>
                <c:pt idx="278">
                  <c:v>-2</c:v>
                </c:pt>
                <c:pt idx="279">
                  <c:v>-2</c:v>
                </c:pt>
                <c:pt idx="280">
                  <c:v>-3</c:v>
                </c:pt>
                <c:pt idx="281">
                  <c:v>-3</c:v>
                </c:pt>
                <c:pt idx="282">
                  <c:v>-3</c:v>
                </c:pt>
                <c:pt idx="283">
                  <c:v>-3</c:v>
                </c:pt>
                <c:pt idx="284">
                  <c:v>-3</c:v>
                </c:pt>
                <c:pt idx="285">
                  <c:v>-3</c:v>
                </c:pt>
                <c:pt idx="286">
                  <c:v>-3</c:v>
                </c:pt>
                <c:pt idx="287">
                  <c:v>-4</c:v>
                </c:pt>
                <c:pt idx="288">
                  <c:v>-4</c:v>
                </c:pt>
                <c:pt idx="289">
                  <c:v>-4</c:v>
                </c:pt>
                <c:pt idx="290">
                  <c:v>-4</c:v>
                </c:pt>
                <c:pt idx="291">
                  <c:v>-4</c:v>
                </c:pt>
                <c:pt idx="292">
                  <c:v>-4</c:v>
                </c:pt>
                <c:pt idx="293">
                  <c:v>-4</c:v>
                </c:pt>
                <c:pt idx="294">
                  <c:v>-4</c:v>
                </c:pt>
                <c:pt idx="295">
                  <c:v>-4</c:v>
                </c:pt>
                <c:pt idx="296">
                  <c:v>-4</c:v>
                </c:pt>
                <c:pt idx="297">
                  <c:v>-4</c:v>
                </c:pt>
                <c:pt idx="298">
                  <c:v>-4</c:v>
                </c:pt>
                <c:pt idx="299">
                  <c:v>-4</c:v>
                </c:pt>
                <c:pt idx="300">
                  <c:v>-4</c:v>
                </c:pt>
                <c:pt idx="301">
                  <c:v>-4</c:v>
                </c:pt>
                <c:pt idx="302">
                  <c:v>-4</c:v>
                </c:pt>
                <c:pt idx="303">
                  <c:v>-4</c:v>
                </c:pt>
                <c:pt idx="304">
                  <c:v>-4</c:v>
                </c:pt>
                <c:pt idx="305">
                  <c:v>-4</c:v>
                </c:pt>
                <c:pt idx="306">
                  <c:v>-4</c:v>
                </c:pt>
                <c:pt idx="307">
                  <c:v>-4</c:v>
                </c:pt>
                <c:pt idx="308">
                  <c:v>-4</c:v>
                </c:pt>
                <c:pt idx="309">
                  <c:v>-4</c:v>
                </c:pt>
                <c:pt idx="310">
                  <c:v>-4</c:v>
                </c:pt>
                <c:pt idx="311">
                  <c:v>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513-4295-9A9A-F006D392D61C}"/>
            </c:ext>
          </c:extLst>
        </c:ser>
        <c:ser>
          <c:idx val="12"/>
          <c:order val="10"/>
          <c:tx>
            <c:strRef>
              <c:f>'G6, G7'!$A$35:$B$35</c:f>
              <c:strCache>
                <c:ptCount val="2"/>
                <c:pt idx="0">
                  <c:v>Slovensko</c:v>
                </c:pt>
                <c:pt idx="1">
                  <c:v>Range</c:v>
                </c:pt>
              </c:strCache>
            </c:strRef>
          </c:tx>
          <c:spPr>
            <a:solidFill>
              <a:schemeClr val="tx1">
                <a:alpha val="40000"/>
              </a:schemeClr>
            </a:solidFill>
            <a:ln w="25400">
              <a:noFill/>
            </a:ln>
            <a:effectLst/>
          </c:spPr>
          <c:cat>
            <c:numRef>
              <c:f>'G6, G7'!$C$4:$LB$4</c:f>
              <c:numCache>
                <c:formatCode>m/d/yyyy</c:formatCode>
                <c:ptCount val="312"/>
                <c:pt idx="0">
                  <c:v>36556</c:v>
                </c:pt>
                <c:pt idx="1">
                  <c:v>36585</c:v>
                </c:pt>
                <c:pt idx="2">
                  <c:v>36616</c:v>
                </c:pt>
                <c:pt idx="3">
                  <c:v>36646</c:v>
                </c:pt>
                <c:pt idx="4">
                  <c:v>36677</c:v>
                </c:pt>
                <c:pt idx="5">
                  <c:v>36707</c:v>
                </c:pt>
                <c:pt idx="6">
                  <c:v>36738</c:v>
                </c:pt>
                <c:pt idx="7">
                  <c:v>36769</c:v>
                </c:pt>
                <c:pt idx="8">
                  <c:v>36799</c:v>
                </c:pt>
                <c:pt idx="9">
                  <c:v>36830</c:v>
                </c:pt>
                <c:pt idx="10">
                  <c:v>36860</c:v>
                </c:pt>
                <c:pt idx="11">
                  <c:v>36891</c:v>
                </c:pt>
                <c:pt idx="12">
                  <c:v>36922</c:v>
                </c:pt>
                <c:pt idx="13">
                  <c:v>36950</c:v>
                </c:pt>
                <c:pt idx="14">
                  <c:v>36981</c:v>
                </c:pt>
                <c:pt idx="15">
                  <c:v>37011</c:v>
                </c:pt>
                <c:pt idx="16">
                  <c:v>37042</c:v>
                </c:pt>
                <c:pt idx="17">
                  <c:v>37072</c:v>
                </c:pt>
                <c:pt idx="18">
                  <c:v>37103</c:v>
                </c:pt>
                <c:pt idx="19">
                  <c:v>37134</c:v>
                </c:pt>
                <c:pt idx="20">
                  <c:v>37164</c:v>
                </c:pt>
                <c:pt idx="21">
                  <c:v>37195</c:v>
                </c:pt>
                <c:pt idx="22">
                  <c:v>37225</c:v>
                </c:pt>
                <c:pt idx="23">
                  <c:v>37256</c:v>
                </c:pt>
                <c:pt idx="24">
                  <c:v>37287</c:v>
                </c:pt>
                <c:pt idx="25">
                  <c:v>37315</c:v>
                </c:pt>
                <c:pt idx="26">
                  <c:v>37346</c:v>
                </c:pt>
                <c:pt idx="27">
                  <c:v>37376</c:v>
                </c:pt>
                <c:pt idx="28">
                  <c:v>37407</c:v>
                </c:pt>
                <c:pt idx="29">
                  <c:v>37437</c:v>
                </c:pt>
                <c:pt idx="30">
                  <c:v>37468</c:v>
                </c:pt>
                <c:pt idx="31">
                  <c:v>37499</c:v>
                </c:pt>
                <c:pt idx="32">
                  <c:v>37529</c:v>
                </c:pt>
                <c:pt idx="33">
                  <c:v>37560</c:v>
                </c:pt>
                <c:pt idx="34">
                  <c:v>37590</c:v>
                </c:pt>
                <c:pt idx="35">
                  <c:v>37621</c:v>
                </c:pt>
                <c:pt idx="36">
                  <c:v>37652</c:v>
                </c:pt>
                <c:pt idx="37">
                  <c:v>37680</c:v>
                </c:pt>
                <c:pt idx="38">
                  <c:v>37711</c:v>
                </c:pt>
                <c:pt idx="39">
                  <c:v>37741</c:v>
                </c:pt>
                <c:pt idx="40">
                  <c:v>37772</c:v>
                </c:pt>
                <c:pt idx="41">
                  <c:v>37802</c:v>
                </c:pt>
                <c:pt idx="42">
                  <c:v>37833</c:v>
                </c:pt>
                <c:pt idx="43">
                  <c:v>37864</c:v>
                </c:pt>
                <c:pt idx="44">
                  <c:v>37894</c:v>
                </c:pt>
                <c:pt idx="45">
                  <c:v>37925</c:v>
                </c:pt>
                <c:pt idx="46">
                  <c:v>37955</c:v>
                </c:pt>
                <c:pt idx="47">
                  <c:v>37986</c:v>
                </c:pt>
                <c:pt idx="48">
                  <c:v>38017</c:v>
                </c:pt>
                <c:pt idx="49">
                  <c:v>38046</c:v>
                </c:pt>
                <c:pt idx="50">
                  <c:v>38077</c:v>
                </c:pt>
                <c:pt idx="51">
                  <c:v>38107</c:v>
                </c:pt>
                <c:pt idx="52">
                  <c:v>38138</c:v>
                </c:pt>
                <c:pt idx="53">
                  <c:v>38168</c:v>
                </c:pt>
                <c:pt idx="54">
                  <c:v>38199</c:v>
                </c:pt>
                <c:pt idx="55">
                  <c:v>38230</c:v>
                </c:pt>
                <c:pt idx="56">
                  <c:v>38260</c:v>
                </c:pt>
                <c:pt idx="57">
                  <c:v>38291</c:v>
                </c:pt>
                <c:pt idx="58">
                  <c:v>38321</c:v>
                </c:pt>
                <c:pt idx="59">
                  <c:v>38352</c:v>
                </c:pt>
                <c:pt idx="60">
                  <c:v>38383</c:v>
                </c:pt>
                <c:pt idx="61">
                  <c:v>38411</c:v>
                </c:pt>
                <c:pt idx="62">
                  <c:v>38442</c:v>
                </c:pt>
                <c:pt idx="63">
                  <c:v>38472</c:v>
                </c:pt>
                <c:pt idx="64">
                  <c:v>38503</c:v>
                </c:pt>
                <c:pt idx="65">
                  <c:v>38533</c:v>
                </c:pt>
                <c:pt idx="66">
                  <c:v>38564</c:v>
                </c:pt>
                <c:pt idx="67">
                  <c:v>38595</c:v>
                </c:pt>
                <c:pt idx="68">
                  <c:v>38625</c:v>
                </c:pt>
                <c:pt idx="69">
                  <c:v>38656</c:v>
                </c:pt>
                <c:pt idx="70">
                  <c:v>38686</c:v>
                </c:pt>
                <c:pt idx="71">
                  <c:v>38717</c:v>
                </c:pt>
                <c:pt idx="72">
                  <c:v>38748</c:v>
                </c:pt>
                <c:pt idx="73">
                  <c:v>38776</c:v>
                </c:pt>
                <c:pt idx="74">
                  <c:v>38807</c:v>
                </c:pt>
                <c:pt idx="75">
                  <c:v>38837</c:v>
                </c:pt>
                <c:pt idx="76">
                  <c:v>38868</c:v>
                </c:pt>
                <c:pt idx="77">
                  <c:v>38898</c:v>
                </c:pt>
                <c:pt idx="78">
                  <c:v>38929</c:v>
                </c:pt>
                <c:pt idx="79">
                  <c:v>38960</c:v>
                </c:pt>
                <c:pt idx="80">
                  <c:v>38990</c:v>
                </c:pt>
                <c:pt idx="81">
                  <c:v>39021</c:v>
                </c:pt>
                <c:pt idx="82">
                  <c:v>39051</c:v>
                </c:pt>
                <c:pt idx="83">
                  <c:v>39082</c:v>
                </c:pt>
                <c:pt idx="84">
                  <c:v>39113</c:v>
                </c:pt>
                <c:pt idx="85">
                  <c:v>39141</c:v>
                </c:pt>
                <c:pt idx="86">
                  <c:v>39172</c:v>
                </c:pt>
                <c:pt idx="87">
                  <c:v>39202</c:v>
                </c:pt>
                <c:pt idx="88">
                  <c:v>39233</c:v>
                </c:pt>
                <c:pt idx="89">
                  <c:v>39263</c:v>
                </c:pt>
                <c:pt idx="90">
                  <c:v>39294</c:v>
                </c:pt>
                <c:pt idx="91">
                  <c:v>39325</c:v>
                </c:pt>
                <c:pt idx="92">
                  <c:v>39355</c:v>
                </c:pt>
                <c:pt idx="93">
                  <c:v>39386</c:v>
                </c:pt>
                <c:pt idx="94">
                  <c:v>39416</c:v>
                </c:pt>
                <c:pt idx="95">
                  <c:v>39447</c:v>
                </c:pt>
                <c:pt idx="96">
                  <c:v>39478</c:v>
                </c:pt>
                <c:pt idx="97">
                  <c:v>39507</c:v>
                </c:pt>
                <c:pt idx="98">
                  <c:v>39538</c:v>
                </c:pt>
                <c:pt idx="99">
                  <c:v>39568</c:v>
                </c:pt>
                <c:pt idx="100">
                  <c:v>39599</c:v>
                </c:pt>
                <c:pt idx="101">
                  <c:v>39629</c:v>
                </c:pt>
                <c:pt idx="102">
                  <c:v>39660</c:v>
                </c:pt>
                <c:pt idx="103">
                  <c:v>39691</c:v>
                </c:pt>
                <c:pt idx="104">
                  <c:v>39721</c:v>
                </c:pt>
                <c:pt idx="105">
                  <c:v>39752</c:v>
                </c:pt>
                <c:pt idx="106">
                  <c:v>39782</c:v>
                </c:pt>
                <c:pt idx="107">
                  <c:v>39813</c:v>
                </c:pt>
                <c:pt idx="108">
                  <c:v>39844</c:v>
                </c:pt>
                <c:pt idx="109">
                  <c:v>39872</c:v>
                </c:pt>
                <c:pt idx="110">
                  <c:v>39903</c:v>
                </c:pt>
                <c:pt idx="111">
                  <c:v>39933</c:v>
                </c:pt>
                <c:pt idx="112">
                  <c:v>39964</c:v>
                </c:pt>
                <c:pt idx="113">
                  <c:v>39994</c:v>
                </c:pt>
                <c:pt idx="114">
                  <c:v>40025</c:v>
                </c:pt>
                <c:pt idx="115">
                  <c:v>40056</c:v>
                </c:pt>
                <c:pt idx="116">
                  <c:v>40086</c:v>
                </c:pt>
                <c:pt idx="117">
                  <c:v>40117</c:v>
                </c:pt>
                <c:pt idx="118">
                  <c:v>40147</c:v>
                </c:pt>
                <c:pt idx="119">
                  <c:v>40178</c:v>
                </c:pt>
                <c:pt idx="120">
                  <c:v>40209</c:v>
                </c:pt>
                <c:pt idx="121">
                  <c:v>40237</c:v>
                </c:pt>
                <c:pt idx="122">
                  <c:v>40268</c:v>
                </c:pt>
                <c:pt idx="123">
                  <c:v>40298</c:v>
                </c:pt>
                <c:pt idx="124">
                  <c:v>40329</c:v>
                </c:pt>
                <c:pt idx="125">
                  <c:v>40359</c:v>
                </c:pt>
                <c:pt idx="126">
                  <c:v>40390</c:v>
                </c:pt>
                <c:pt idx="127">
                  <c:v>40421</c:v>
                </c:pt>
                <c:pt idx="128">
                  <c:v>40451</c:v>
                </c:pt>
                <c:pt idx="129">
                  <c:v>40482</c:v>
                </c:pt>
                <c:pt idx="130">
                  <c:v>40512</c:v>
                </c:pt>
                <c:pt idx="131">
                  <c:v>40543</c:v>
                </c:pt>
                <c:pt idx="132">
                  <c:v>40574</c:v>
                </c:pt>
                <c:pt idx="133">
                  <c:v>40602</c:v>
                </c:pt>
                <c:pt idx="134">
                  <c:v>40633</c:v>
                </c:pt>
                <c:pt idx="135">
                  <c:v>40663</c:v>
                </c:pt>
                <c:pt idx="136">
                  <c:v>40694</c:v>
                </c:pt>
                <c:pt idx="137">
                  <c:v>40724</c:v>
                </c:pt>
                <c:pt idx="138">
                  <c:v>40755</c:v>
                </c:pt>
                <c:pt idx="139">
                  <c:v>40786</c:v>
                </c:pt>
                <c:pt idx="140">
                  <c:v>40816</c:v>
                </c:pt>
                <c:pt idx="141">
                  <c:v>40847</c:v>
                </c:pt>
                <c:pt idx="142">
                  <c:v>40877</c:v>
                </c:pt>
                <c:pt idx="143">
                  <c:v>40908</c:v>
                </c:pt>
                <c:pt idx="144">
                  <c:v>40939</c:v>
                </c:pt>
                <c:pt idx="145">
                  <c:v>40968</c:v>
                </c:pt>
                <c:pt idx="146">
                  <c:v>40999</c:v>
                </c:pt>
                <c:pt idx="147">
                  <c:v>41029</c:v>
                </c:pt>
                <c:pt idx="148">
                  <c:v>41060</c:v>
                </c:pt>
                <c:pt idx="149">
                  <c:v>41090</c:v>
                </c:pt>
                <c:pt idx="150">
                  <c:v>41121</c:v>
                </c:pt>
                <c:pt idx="151">
                  <c:v>41152</c:v>
                </c:pt>
                <c:pt idx="152">
                  <c:v>41182</c:v>
                </c:pt>
                <c:pt idx="153">
                  <c:v>41213</c:v>
                </c:pt>
                <c:pt idx="154">
                  <c:v>41243</c:v>
                </c:pt>
                <c:pt idx="155">
                  <c:v>41274</c:v>
                </c:pt>
                <c:pt idx="156">
                  <c:v>41305</c:v>
                </c:pt>
                <c:pt idx="157">
                  <c:v>41333</c:v>
                </c:pt>
                <c:pt idx="158">
                  <c:v>41364</c:v>
                </c:pt>
                <c:pt idx="159">
                  <c:v>41394</c:v>
                </c:pt>
                <c:pt idx="160">
                  <c:v>41425</c:v>
                </c:pt>
                <c:pt idx="161">
                  <c:v>41455</c:v>
                </c:pt>
                <c:pt idx="162">
                  <c:v>41486</c:v>
                </c:pt>
                <c:pt idx="163">
                  <c:v>41517</c:v>
                </c:pt>
                <c:pt idx="164">
                  <c:v>41547</c:v>
                </c:pt>
                <c:pt idx="165">
                  <c:v>41578</c:v>
                </c:pt>
                <c:pt idx="166">
                  <c:v>41608</c:v>
                </c:pt>
                <c:pt idx="167">
                  <c:v>41639</c:v>
                </c:pt>
                <c:pt idx="168">
                  <c:v>41670</c:v>
                </c:pt>
                <c:pt idx="169">
                  <c:v>41698</c:v>
                </c:pt>
                <c:pt idx="170">
                  <c:v>41729</c:v>
                </c:pt>
                <c:pt idx="171">
                  <c:v>41759</c:v>
                </c:pt>
                <c:pt idx="172">
                  <c:v>41790</c:v>
                </c:pt>
                <c:pt idx="173">
                  <c:v>41820</c:v>
                </c:pt>
                <c:pt idx="174">
                  <c:v>41851</c:v>
                </c:pt>
                <c:pt idx="175">
                  <c:v>41882</c:v>
                </c:pt>
                <c:pt idx="176">
                  <c:v>41912</c:v>
                </c:pt>
                <c:pt idx="177">
                  <c:v>41943</c:v>
                </c:pt>
                <c:pt idx="178">
                  <c:v>41973</c:v>
                </c:pt>
                <c:pt idx="179">
                  <c:v>42004</c:v>
                </c:pt>
                <c:pt idx="180">
                  <c:v>42035</c:v>
                </c:pt>
                <c:pt idx="181">
                  <c:v>42063</c:v>
                </c:pt>
                <c:pt idx="182">
                  <c:v>42094</c:v>
                </c:pt>
                <c:pt idx="183">
                  <c:v>42124</c:v>
                </c:pt>
                <c:pt idx="184">
                  <c:v>42155</c:v>
                </c:pt>
                <c:pt idx="185">
                  <c:v>42185</c:v>
                </c:pt>
                <c:pt idx="186">
                  <c:v>42216</c:v>
                </c:pt>
                <c:pt idx="187">
                  <c:v>42247</c:v>
                </c:pt>
                <c:pt idx="188">
                  <c:v>42277</c:v>
                </c:pt>
                <c:pt idx="189">
                  <c:v>42308</c:v>
                </c:pt>
                <c:pt idx="190">
                  <c:v>42338</c:v>
                </c:pt>
                <c:pt idx="191">
                  <c:v>42369</c:v>
                </c:pt>
                <c:pt idx="192">
                  <c:v>42400</c:v>
                </c:pt>
                <c:pt idx="193">
                  <c:v>42429</c:v>
                </c:pt>
                <c:pt idx="194">
                  <c:v>42460</c:v>
                </c:pt>
                <c:pt idx="195">
                  <c:v>42490</c:v>
                </c:pt>
                <c:pt idx="196">
                  <c:v>42521</c:v>
                </c:pt>
                <c:pt idx="197">
                  <c:v>42551</c:v>
                </c:pt>
                <c:pt idx="198">
                  <c:v>42582</c:v>
                </c:pt>
                <c:pt idx="199">
                  <c:v>42613</c:v>
                </c:pt>
                <c:pt idx="200">
                  <c:v>42643</c:v>
                </c:pt>
                <c:pt idx="201">
                  <c:v>42674</c:v>
                </c:pt>
                <c:pt idx="202">
                  <c:v>42704</c:v>
                </c:pt>
                <c:pt idx="203">
                  <c:v>42735</c:v>
                </c:pt>
                <c:pt idx="204">
                  <c:v>42766</c:v>
                </c:pt>
                <c:pt idx="205">
                  <c:v>42794</c:v>
                </c:pt>
                <c:pt idx="206">
                  <c:v>42825</c:v>
                </c:pt>
                <c:pt idx="207">
                  <c:v>42855</c:v>
                </c:pt>
                <c:pt idx="208">
                  <c:v>42886</c:v>
                </c:pt>
                <c:pt idx="209">
                  <c:v>42916</c:v>
                </c:pt>
                <c:pt idx="210">
                  <c:v>42947</c:v>
                </c:pt>
                <c:pt idx="211">
                  <c:v>42978</c:v>
                </c:pt>
                <c:pt idx="212">
                  <c:v>43008</c:v>
                </c:pt>
                <c:pt idx="213">
                  <c:v>43039</c:v>
                </c:pt>
                <c:pt idx="214">
                  <c:v>43069</c:v>
                </c:pt>
                <c:pt idx="215">
                  <c:v>43100</c:v>
                </c:pt>
                <c:pt idx="216">
                  <c:v>43131</c:v>
                </c:pt>
                <c:pt idx="217">
                  <c:v>43159</c:v>
                </c:pt>
                <c:pt idx="218">
                  <c:v>43190</c:v>
                </c:pt>
                <c:pt idx="219">
                  <c:v>43220</c:v>
                </c:pt>
                <c:pt idx="220">
                  <c:v>43251</c:v>
                </c:pt>
                <c:pt idx="221">
                  <c:v>43281</c:v>
                </c:pt>
                <c:pt idx="222">
                  <c:v>43312</c:v>
                </c:pt>
                <c:pt idx="223">
                  <c:v>43343</c:v>
                </c:pt>
                <c:pt idx="224">
                  <c:v>43373</c:v>
                </c:pt>
                <c:pt idx="225">
                  <c:v>43404</c:v>
                </c:pt>
                <c:pt idx="226">
                  <c:v>43434</c:v>
                </c:pt>
                <c:pt idx="227">
                  <c:v>43465</c:v>
                </c:pt>
                <c:pt idx="228">
                  <c:v>43496</c:v>
                </c:pt>
                <c:pt idx="229">
                  <c:v>43524</c:v>
                </c:pt>
                <c:pt idx="230">
                  <c:v>43555</c:v>
                </c:pt>
                <c:pt idx="231">
                  <c:v>43585</c:v>
                </c:pt>
                <c:pt idx="232">
                  <c:v>43616</c:v>
                </c:pt>
                <c:pt idx="233">
                  <c:v>43646</c:v>
                </c:pt>
                <c:pt idx="234">
                  <c:v>43677</c:v>
                </c:pt>
                <c:pt idx="235">
                  <c:v>43708</c:v>
                </c:pt>
                <c:pt idx="236">
                  <c:v>43738</c:v>
                </c:pt>
                <c:pt idx="237">
                  <c:v>43769</c:v>
                </c:pt>
                <c:pt idx="238">
                  <c:v>43799</c:v>
                </c:pt>
                <c:pt idx="239">
                  <c:v>43830</c:v>
                </c:pt>
                <c:pt idx="240">
                  <c:v>43861</c:v>
                </c:pt>
                <c:pt idx="241">
                  <c:v>43890</c:v>
                </c:pt>
                <c:pt idx="242">
                  <c:v>43921</c:v>
                </c:pt>
                <c:pt idx="243">
                  <c:v>43951</c:v>
                </c:pt>
                <c:pt idx="244">
                  <c:v>43982</c:v>
                </c:pt>
                <c:pt idx="245">
                  <c:v>44012</c:v>
                </c:pt>
                <c:pt idx="246">
                  <c:v>44043</c:v>
                </c:pt>
                <c:pt idx="247">
                  <c:v>44074</c:v>
                </c:pt>
                <c:pt idx="248">
                  <c:v>44104</c:v>
                </c:pt>
                <c:pt idx="249">
                  <c:v>44135</c:v>
                </c:pt>
                <c:pt idx="250">
                  <c:v>44165</c:v>
                </c:pt>
                <c:pt idx="251">
                  <c:v>44196</c:v>
                </c:pt>
                <c:pt idx="252">
                  <c:v>44227</c:v>
                </c:pt>
                <c:pt idx="253">
                  <c:v>44255</c:v>
                </c:pt>
                <c:pt idx="254">
                  <c:v>44286</c:v>
                </c:pt>
                <c:pt idx="255">
                  <c:v>44316</c:v>
                </c:pt>
                <c:pt idx="256">
                  <c:v>44347</c:v>
                </c:pt>
                <c:pt idx="257">
                  <c:v>44377</c:v>
                </c:pt>
                <c:pt idx="258">
                  <c:v>44408</c:v>
                </c:pt>
                <c:pt idx="259">
                  <c:v>44439</c:v>
                </c:pt>
                <c:pt idx="260">
                  <c:v>44469</c:v>
                </c:pt>
                <c:pt idx="261">
                  <c:v>44500</c:v>
                </c:pt>
                <c:pt idx="262">
                  <c:v>44530</c:v>
                </c:pt>
                <c:pt idx="263">
                  <c:v>44561</c:v>
                </c:pt>
                <c:pt idx="264">
                  <c:v>44592</c:v>
                </c:pt>
                <c:pt idx="265">
                  <c:v>44620</c:v>
                </c:pt>
                <c:pt idx="266">
                  <c:v>44651</c:v>
                </c:pt>
                <c:pt idx="267">
                  <c:v>44681</c:v>
                </c:pt>
                <c:pt idx="268">
                  <c:v>44712</c:v>
                </c:pt>
                <c:pt idx="269">
                  <c:v>44742</c:v>
                </c:pt>
                <c:pt idx="270">
                  <c:v>44773</c:v>
                </c:pt>
                <c:pt idx="271">
                  <c:v>44804</c:v>
                </c:pt>
                <c:pt idx="272">
                  <c:v>44834</c:v>
                </c:pt>
                <c:pt idx="273">
                  <c:v>44865</c:v>
                </c:pt>
                <c:pt idx="274">
                  <c:v>44895</c:v>
                </c:pt>
                <c:pt idx="275">
                  <c:v>44926</c:v>
                </c:pt>
                <c:pt idx="276">
                  <c:v>44957</c:v>
                </c:pt>
                <c:pt idx="277">
                  <c:v>44985</c:v>
                </c:pt>
                <c:pt idx="278">
                  <c:v>45016</c:v>
                </c:pt>
                <c:pt idx="279">
                  <c:v>45046</c:v>
                </c:pt>
                <c:pt idx="280">
                  <c:v>45077</c:v>
                </c:pt>
                <c:pt idx="281">
                  <c:v>45107</c:v>
                </c:pt>
                <c:pt idx="282">
                  <c:v>45138</c:v>
                </c:pt>
                <c:pt idx="283">
                  <c:v>45169</c:v>
                </c:pt>
                <c:pt idx="284">
                  <c:v>45199</c:v>
                </c:pt>
                <c:pt idx="285">
                  <c:v>45230</c:v>
                </c:pt>
                <c:pt idx="286">
                  <c:v>45260</c:v>
                </c:pt>
                <c:pt idx="287">
                  <c:v>45291</c:v>
                </c:pt>
                <c:pt idx="288">
                  <c:v>45322</c:v>
                </c:pt>
                <c:pt idx="289">
                  <c:v>45351</c:v>
                </c:pt>
                <c:pt idx="290">
                  <c:v>45382</c:v>
                </c:pt>
                <c:pt idx="291">
                  <c:v>45412</c:v>
                </c:pt>
                <c:pt idx="292">
                  <c:v>45443</c:v>
                </c:pt>
                <c:pt idx="293">
                  <c:v>45473</c:v>
                </c:pt>
                <c:pt idx="294">
                  <c:v>45504</c:v>
                </c:pt>
                <c:pt idx="295">
                  <c:v>45535</c:v>
                </c:pt>
                <c:pt idx="296">
                  <c:v>45565</c:v>
                </c:pt>
                <c:pt idx="297">
                  <c:v>45596</c:v>
                </c:pt>
                <c:pt idx="298">
                  <c:v>45626</c:v>
                </c:pt>
                <c:pt idx="299">
                  <c:v>45657</c:v>
                </c:pt>
                <c:pt idx="300">
                  <c:v>45688</c:v>
                </c:pt>
                <c:pt idx="301">
                  <c:v>45716</c:v>
                </c:pt>
                <c:pt idx="302">
                  <c:v>45747</c:v>
                </c:pt>
                <c:pt idx="303">
                  <c:v>45777</c:v>
                </c:pt>
                <c:pt idx="304">
                  <c:v>45808</c:v>
                </c:pt>
                <c:pt idx="305">
                  <c:v>45838</c:v>
                </c:pt>
                <c:pt idx="306">
                  <c:v>45869</c:v>
                </c:pt>
                <c:pt idx="307">
                  <c:v>45900</c:v>
                </c:pt>
                <c:pt idx="308">
                  <c:v>45930</c:v>
                </c:pt>
                <c:pt idx="309">
                  <c:v>45961</c:v>
                </c:pt>
                <c:pt idx="310">
                  <c:v>45991</c:v>
                </c:pt>
                <c:pt idx="311">
                  <c:v>46022</c:v>
                </c:pt>
              </c:numCache>
            </c:numRef>
          </c:cat>
          <c:val>
            <c:numRef>
              <c:f>'G6, G7'!$C$35:$LB$35</c:f>
              <c:numCache>
                <c:formatCode>0</c:formatCode>
                <c:ptCount val="3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3</c:v>
                </c:pt>
                <c:pt idx="35">
                  <c:v>3</c:v>
                </c:pt>
                <c:pt idx="36">
                  <c:v>3</c:v>
                </c:pt>
                <c:pt idx="37">
                  <c:v>3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0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2</c:v>
                </c:pt>
                <c:pt idx="288">
                  <c:v>2</c:v>
                </c:pt>
                <c:pt idx="289">
                  <c:v>2</c:v>
                </c:pt>
                <c:pt idx="290">
                  <c:v>2</c:v>
                </c:pt>
                <c:pt idx="291">
                  <c:v>2</c:v>
                </c:pt>
                <c:pt idx="292">
                  <c:v>2</c:v>
                </c:pt>
                <c:pt idx="293">
                  <c:v>2</c:v>
                </c:pt>
                <c:pt idx="294">
                  <c:v>2</c:v>
                </c:pt>
                <c:pt idx="295">
                  <c:v>2</c:v>
                </c:pt>
                <c:pt idx="296">
                  <c:v>2</c:v>
                </c:pt>
                <c:pt idx="297">
                  <c:v>2</c:v>
                </c:pt>
                <c:pt idx="298">
                  <c:v>2</c:v>
                </c:pt>
                <c:pt idx="299">
                  <c:v>2</c:v>
                </c:pt>
                <c:pt idx="300">
                  <c:v>2</c:v>
                </c:pt>
                <c:pt idx="301">
                  <c:v>2</c:v>
                </c:pt>
                <c:pt idx="302">
                  <c:v>2</c:v>
                </c:pt>
                <c:pt idx="303">
                  <c:v>2</c:v>
                </c:pt>
                <c:pt idx="304">
                  <c:v>2</c:v>
                </c:pt>
                <c:pt idx="305">
                  <c:v>2</c:v>
                </c:pt>
                <c:pt idx="306">
                  <c:v>2</c:v>
                </c:pt>
                <c:pt idx="307">
                  <c:v>2</c:v>
                </c:pt>
                <c:pt idx="308">
                  <c:v>2</c:v>
                </c:pt>
                <c:pt idx="309">
                  <c:v>2</c:v>
                </c:pt>
                <c:pt idx="310">
                  <c:v>2</c:v>
                </c:pt>
                <c:pt idx="31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513-4295-9A9A-F006D392D6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84026352"/>
        <c:axId val="1484033552"/>
      </c:areaChart>
      <c:scatterChart>
        <c:scatterStyle val="lineMarker"/>
        <c:varyColors val="0"/>
        <c:ser>
          <c:idx val="1"/>
          <c:order val="1"/>
          <c:tx>
            <c:strRef>
              <c:f>'G6, G7'!$A$11</c:f>
              <c:strCache>
                <c:ptCount val="1"/>
                <c:pt idx="0">
                  <c:v>Portugalsko</c:v>
                </c:pt>
              </c:strCache>
            </c:strRef>
          </c:tx>
          <c:spPr>
            <a:ln w="28575" cap="rnd">
              <a:solidFill>
                <a:schemeClr val="tx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'G6, G7'!$C$4:$LB$4</c:f>
              <c:numCache>
                <c:formatCode>m/d/yyyy</c:formatCode>
                <c:ptCount val="312"/>
                <c:pt idx="0">
                  <c:v>36556</c:v>
                </c:pt>
                <c:pt idx="1">
                  <c:v>36585</c:v>
                </c:pt>
                <c:pt idx="2">
                  <c:v>36616</c:v>
                </c:pt>
                <c:pt idx="3">
                  <c:v>36646</c:v>
                </c:pt>
                <c:pt idx="4">
                  <c:v>36677</c:v>
                </c:pt>
                <c:pt idx="5">
                  <c:v>36707</c:v>
                </c:pt>
                <c:pt idx="6">
                  <c:v>36738</c:v>
                </c:pt>
                <c:pt idx="7">
                  <c:v>36769</c:v>
                </c:pt>
                <c:pt idx="8">
                  <c:v>36799</c:v>
                </c:pt>
                <c:pt idx="9">
                  <c:v>36830</c:v>
                </c:pt>
                <c:pt idx="10">
                  <c:v>36860</c:v>
                </c:pt>
                <c:pt idx="11">
                  <c:v>36891</c:v>
                </c:pt>
                <c:pt idx="12">
                  <c:v>36922</c:v>
                </c:pt>
                <c:pt idx="13">
                  <c:v>36950</c:v>
                </c:pt>
                <c:pt idx="14">
                  <c:v>36981</c:v>
                </c:pt>
                <c:pt idx="15">
                  <c:v>37011</c:v>
                </c:pt>
                <c:pt idx="16">
                  <c:v>37042</c:v>
                </c:pt>
                <c:pt idx="17">
                  <c:v>37072</c:v>
                </c:pt>
                <c:pt idx="18">
                  <c:v>37103</c:v>
                </c:pt>
                <c:pt idx="19">
                  <c:v>37134</c:v>
                </c:pt>
                <c:pt idx="20">
                  <c:v>37164</c:v>
                </c:pt>
                <c:pt idx="21">
                  <c:v>37195</c:v>
                </c:pt>
                <c:pt idx="22">
                  <c:v>37225</c:v>
                </c:pt>
                <c:pt idx="23">
                  <c:v>37256</c:v>
                </c:pt>
                <c:pt idx="24">
                  <c:v>37287</c:v>
                </c:pt>
                <c:pt idx="25">
                  <c:v>37315</c:v>
                </c:pt>
                <c:pt idx="26">
                  <c:v>37346</c:v>
                </c:pt>
                <c:pt idx="27">
                  <c:v>37376</c:v>
                </c:pt>
                <c:pt idx="28">
                  <c:v>37407</c:v>
                </c:pt>
                <c:pt idx="29">
                  <c:v>37437</c:v>
                </c:pt>
                <c:pt idx="30">
                  <c:v>37468</c:v>
                </c:pt>
                <c:pt idx="31">
                  <c:v>37499</c:v>
                </c:pt>
                <c:pt idx="32">
                  <c:v>37529</c:v>
                </c:pt>
                <c:pt idx="33">
                  <c:v>37560</c:v>
                </c:pt>
                <c:pt idx="34">
                  <c:v>37590</c:v>
                </c:pt>
                <c:pt idx="35">
                  <c:v>37621</c:v>
                </c:pt>
                <c:pt idx="36">
                  <c:v>37652</c:v>
                </c:pt>
                <c:pt idx="37">
                  <c:v>37680</c:v>
                </c:pt>
                <c:pt idx="38">
                  <c:v>37711</c:v>
                </c:pt>
                <c:pt idx="39">
                  <c:v>37741</c:v>
                </c:pt>
                <c:pt idx="40">
                  <c:v>37772</c:v>
                </c:pt>
                <c:pt idx="41">
                  <c:v>37802</c:v>
                </c:pt>
                <c:pt idx="42">
                  <c:v>37833</c:v>
                </c:pt>
                <c:pt idx="43">
                  <c:v>37864</c:v>
                </c:pt>
                <c:pt idx="44">
                  <c:v>37894</c:v>
                </c:pt>
                <c:pt idx="45">
                  <c:v>37925</c:v>
                </c:pt>
                <c:pt idx="46">
                  <c:v>37955</c:v>
                </c:pt>
                <c:pt idx="47">
                  <c:v>37986</c:v>
                </c:pt>
                <c:pt idx="48">
                  <c:v>38017</c:v>
                </c:pt>
                <c:pt idx="49">
                  <c:v>38046</c:v>
                </c:pt>
                <c:pt idx="50">
                  <c:v>38077</c:v>
                </c:pt>
                <c:pt idx="51">
                  <c:v>38107</c:v>
                </c:pt>
                <c:pt idx="52">
                  <c:v>38138</c:v>
                </c:pt>
                <c:pt idx="53">
                  <c:v>38168</c:v>
                </c:pt>
                <c:pt idx="54">
                  <c:v>38199</c:v>
                </c:pt>
                <c:pt idx="55">
                  <c:v>38230</c:v>
                </c:pt>
                <c:pt idx="56">
                  <c:v>38260</c:v>
                </c:pt>
                <c:pt idx="57">
                  <c:v>38291</c:v>
                </c:pt>
                <c:pt idx="58">
                  <c:v>38321</c:v>
                </c:pt>
                <c:pt idx="59">
                  <c:v>38352</c:v>
                </c:pt>
                <c:pt idx="60">
                  <c:v>38383</c:v>
                </c:pt>
                <c:pt idx="61">
                  <c:v>38411</c:v>
                </c:pt>
                <c:pt idx="62">
                  <c:v>38442</c:v>
                </c:pt>
                <c:pt idx="63">
                  <c:v>38472</c:v>
                </c:pt>
                <c:pt idx="64">
                  <c:v>38503</c:v>
                </c:pt>
                <c:pt idx="65">
                  <c:v>38533</c:v>
                </c:pt>
                <c:pt idx="66">
                  <c:v>38564</c:v>
                </c:pt>
                <c:pt idx="67">
                  <c:v>38595</c:v>
                </c:pt>
                <c:pt idx="68">
                  <c:v>38625</c:v>
                </c:pt>
                <c:pt idx="69">
                  <c:v>38656</c:v>
                </c:pt>
                <c:pt idx="70">
                  <c:v>38686</c:v>
                </c:pt>
                <c:pt idx="71">
                  <c:v>38717</c:v>
                </c:pt>
                <c:pt idx="72">
                  <c:v>38748</c:v>
                </c:pt>
                <c:pt idx="73">
                  <c:v>38776</c:v>
                </c:pt>
                <c:pt idx="74">
                  <c:v>38807</c:v>
                </c:pt>
                <c:pt idx="75">
                  <c:v>38837</c:v>
                </c:pt>
                <c:pt idx="76">
                  <c:v>38868</c:v>
                </c:pt>
                <c:pt idx="77">
                  <c:v>38898</c:v>
                </c:pt>
                <c:pt idx="78">
                  <c:v>38929</c:v>
                </c:pt>
                <c:pt idx="79">
                  <c:v>38960</c:v>
                </c:pt>
                <c:pt idx="80">
                  <c:v>38990</c:v>
                </c:pt>
                <c:pt idx="81">
                  <c:v>39021</c:v>
                </c:pt>
                <c:pt idx="82">
                  <c:v>39051</c:v>
                </c:pt>
                <c:pt idx="83">
                  <c:v>39082</c:v>
                </c:pt>
                <c:pt idx="84">
                  <c:v>39113</c:v>
                </c:pt>
                <c:pt idx="85">
                  <c:v>39141</c:v>
                </c:pt>
                <c:pt idx="86">
                  <c:v>39172</c:v>
                </c:pt>
                <c:pt idx="87">
                  <c:v>39202</c:v>
                </c:pt>
                <c:pt idx="88">
                  <c:v>39233</c:v>
                </c:pt>
                <c:pt idx="89">
                  <c:v>39263</c:v>
                </c:pt>
                <c:pt idx="90">
                  <c:v>39294</c:v>
                </c:pt>
                <c:pt idx="91">
                  <c:v>39325</c:v>
                </c:pt>
                <c:pt idx="92">
                  <c:v>39355</c:v>
                </c:pt>
                <c:pt idx="93">
                  <c:v>39386</c:v>
                </c:pt>
                <c:pt idx="94">
                  <c:v>39416</c:v>
                </c:pt>
                <c:pt idx="95">
                  <c:v>39447</c:v>
                </c:pt>
                <c:pt idx="96">
                  <c:v>39478</c:v>
                </c:pt>
                <c:pt idx="97">
                  <c:v>39507</c:v>
                </c:pt>
                <c:pt idx="98">
                  <c:v>39538</c:v>
                </c:pt>
                <c:pt idx="99">
                  <c:v>39568</c:v>
                </c:pt>
                <c:pt idx="100">
                  <c:v>39599</c:v>
                </c:pt>
                <c:pt idx="101">
                  <c:v>39629</c:v>
                </c:pt>
                <c:pt idx="102">
                  <c:v>39660</c:v>
                </c:pt>
                <c:pt idx="103">
                  <c:v>39691</c:v>
                </c:pt>
                <c:pt idx="104">
                  <c:v>39721</c:v>
                </c:pt>
                <c:pt idx="105">
                  <c:v>39752</c:v>
                </c:pt>
                <c:pt idx="106">
                  <c:v>39782</c:v>
                </c:pt>
                <c:pt idx="107">
                  <c:v>39813</c:v>
                </c:pt>
                <c:pt idx="108">
                  <c:v>39844</c:v>
                </c:pt>
                <c:pt idx="109">
                  <c:v>39872</c:v>
                </c:pt>
                <c:pt idx="110">
                  <c:v>39903</c:v>
                </c:pt>
                <c:pt idx="111">
                  <c:v>39933</c:v>
                </c:pt>
                <c:pt idx="112">
                  <c:v>39964</c:v>
                </c:pt>
                <c:pt idx="113">
                  <c:v>39994</c:v>
                </c:pt>
                <c:pt idx="114">
                  <c:v>40025</c:v>
                </c:pt>
                <c:pt idx="115">
                  <c:v>40056</c:v>
                </c:pt>
                <c:pt idx="116">
                  <c:v>40086</c:v>
                </c:pt>
                <c:pt idx="117">
                  <c:v>40117</c:v>
                </c:pt>
                <c:pt idx="118">
                  <c:v>40147</c:v>
                </c:pt>
                <c:pt idx="119">
                  <c:v>40178</c:v>
                </c:pt>
                <c:pt idx="120">
                  <c:v>40209</c:v>
                </c:pt>
                <c:pt idx="121">
                  <c:v>40237</c:v>
                </c:pt>
                <c:pt idx="122">
                  <c:v>40268</c:v>
                </c:pt>
                <c:pt idx="123">
                  <c:v>40298</c:v>
                </c:pt>
                <c:pt idx="124">
                  <c:v>40329</c:v>
                </c:pt>
                <c:pt idx="125">
                  <c:v>40359</c:v>
                </c:pt>
                <c:pt idx="126">
                  <c:v>40390</c:v>
                </c:pt>
                <c:pt idx="127">
                  <c:v>40421</c:v>
                </c:pt>
                <c:pt idx="128">
                  <c:v>40451</c:v>
                </c:pt>
                <c:pt idx="129">
                  <c:v>40482</c:v>
                </c:pt>
                <c:pt idx="130">
                  <c:v>40512</c:v>
                </c:pt>
                <c:pt idx="131">
                  <c:v>40543</c:v>
                </c:pt>
                <c:pt idx="132">
                  <c:v>40574</c:v>
                </c:pt>
                <c:pt idx="133">
                  <c:v>40602</c:v>
                </c:pt>
                <c:pt idx="134">
                  <c:v>40633</c:v>
                </c:pt>
                <c:pt idx="135">
                  <c:v>40663</c:v>
                </c:pt>
                <c:pt idx="136">
                  <c:v>40694</c:v>
                </c:pt>
                <c:pt idx="137">
                  <c:v>40724</c:v>
                </c:pt>
                <c:pt idx="138">
                  <c:v>40755</c:v>
                </c:pt>
                <c:pt idx="139">
                  <c:v>40786</c:v>
                </c:pt>
                <c:pt idx="140">
                  <c:v>40816</c:v>
                </c:pt>
                <c:pt idx="141">
                  <c:v>40847</c:v>
                </c:pt>
                <c:pt idx="142">
                  <c:v>40877</c:v>
                </c:pt>
                <c:pt idx="143">
                  <c:v>40908</c:v>
                </c:pt>
                <c:pt idx="144">
                  <c:v>40939</c:v>
                </c:pt>
                <c:pt idx="145">
                  <c:v>40968</c:v>
                </c:pt>
                <c:pt idx="146">
                  <c:v>40999</c:v>
                </c:pt>
                <c:pt idx="147">
                  <c:v>41029</c:v>
                </c:pt>
                <c:pt idx="148">
                  <c:v>41060</c:v>
                </c:pt>
                <c:pt idx="149">
                  <c:v>41090</c:v>
                </c:pt>
                <c:pt idx="150">
                  <c:v>41121</c:v>
                </c:pt>
                <c:pt idx="151">
                  <c:v>41152</c:v>
                </c:pt>
                <c:pt idx="152">
                  <c:v>41182</c:v>
                </c:pt>
                <c:pt idx="153">
                  <c:v>41213</c:v>
                </c:pt>
                <c:pt idx="154">
                  <c:v>41243</c:v>
                </c:pt>
                <c:pt idx="155">
                  <c:v>41274</c:v>
                </c:pt>
                <c:pt idx="156">
                  <c:v>41305</c:v>
                </c:pt>
                <c:pt idx="157">
                  <c:v>41333</c:v>
                </c:pt>
                <c:pt idx="158">
                  <c:v>41364</c:v>
                </c:pt>
                <c:pt idx="159">
                  <c:v>41394</c:v>
                </c:pt>
                <c:pt idx="160">
                  <c:v>41425</c:v>
                </c:pt>
                <c:pt idx="161">
                  <c:v>41455</c:v>
                </c:pt>
                <c:pt idx="162">
                  <c:v>41486</c:v>
                </c:pt>
                <c:pt idx="163">
                  <c:v>41517</c:v>
                </c:pt>
                <c:pt idx="164">
                  <c:v>41547</c:v>
                </c:pt>
                <c:pt idx="165">
                  <c:v>41578</c:v>
                </c:pt>
                <c:pt idx="166">
                  <c:v>41608</c:v>
                </c:pt>
                <c:pt idx="167">
                  <c:v>41639</c:v>
                </c:pt>
                <c:pt idx="168">
                  <c:v>41670</c:v>
                </c:pt>
                <c:pt idx="169">
                  <c:v>41698</c:v>
                </c:pt>
                <c:pt idx="170">
                  <c:v>41729</c:v>
                </c:pt>
                <c:pt idx="171">
                  <c:v>41759</c:v>
                </c:pt>
                <c:pt idx="172">
                  <c:v>41790</c:v>
                </c:pt>
                <c:pt idx="173">
                  <c:v>41820</c:v>
                </c:pt>
                <c:pt idx="174">
                  <c:v>41851</c:v>
                </c:pt>
                <c:pt idx="175">
                  <c:v>41882</c:v>
                </c:pt>
                <c:pt idx="176">
                  <c:v>41912</c:v>
                </c:pt>
                <c:pt idx="177">
                  <c:v>41943</c:v>
                </c:pt>
                <c:pt idx="178">
                  <c:v>41973</c:v>
                </c:pt>
                <c:pt idx="179">
                  <c:v>42004</c:v>
                </c:pt>
                <c:pt idx="180">
                  <c:v>42035</c:v>
                </c:pt>
                <c:pt idx="181">
                  <c:v>42063</c:v>
                </c:pt>
                <c:pt idx="182">
                  <c:v>42094</c:v>
                </c:pt>
                <c:pt idx="183">
                  <c:v>42124</c:v>
                </c:pt>
                <c:pt idx="184">
                  <c:v>42155</c:v>
                </c:pt>
                <c:pt idx="185">
                  <c:v>42185</c:v>
                </c:pt>
                <c:pt idx="186">
                  <c:v>42216</c:v>
                </c:pt>
                <c:pt idx="187">
                  <c:v>42247</c:v>
                </c:pt>
                <c:pt idx="188">
                  <c:v>42277</c:v>
                </c:pt>
                <c:pt idx="189">
                  <c:v>42308</c:v>
                </c:pt>
                <c:pt idx="190">
                  <c:v>42338</c:v>
                </c:pt>
                <c:pt idx="191">
                  <c:v>42369</c:v>
                </c:pt>
                <c:pt idx="192">
                  <c:v>42400</c:v>
                </c:pt>
                <c:pt idx="193">
                  <c:v>42429</c:v>
                </c:pt>
                <c:pt idx="194">
                  <c:v>42460</c:v>
                </c:pt>
                <c:pt idx="195">
                  <c:v>42490</c:v>
                </c:pt>
                <c:pt idx="196">
                  <c:v>42521</c:v>
                </c:pt>
                <c:pt idx="197">
                  <c:v>42551</c:v>
                </c:pt>
                <c:pt idx="198">
                  <c:v>42582</c:v>
                </c:pt>
                <c:pt idx="199">
                  <c:v>42613</c:v>
                </c:pt>
                <c:pt idx="200">
                  <c:v>42643</c:v>
                </c:pt>
                <c:pt idx="201">
                  <c:v>42674</c:v>
                </c:pt>
                <c:pt idx="202">
                  <c:v>42704</c:v>
                </c:pt>
                <c:pt idx="203">
                  <c:v>42735</c:v>
                </c:pt>
                <c:pt idx="204">
                  <c:v>42766</c:v>
                </c:pt>
                <c:pt idx="205">
                  <c:v>42794</c:v>
                </c:pt>
                <c:pt idx="206">
                  <c:v>42825</c:v>
                </c:pt>
                <c:pt idx="207">
                  <c:v>42855</c:v>
                </c:pt>
                <c:pt idx="208">
                  <c:v>42886</c:v>
                </c:pt>
                <c:pt idx="209">
                  <c:v>42916</c:v>
                </c:pt>
                <c:pt idx="210">
                  <c:v>42947</c:v>
                </c:pt>
                <c:pt idx="211">
                  <c:v>42978</c:v>
                </c:pt>
                <c:pt idx="212">
                  <c:v>43008</c:v>
                </c:pt>
                <c:pt idx="213">
                  <c:v>43039</c:v>
                </c:pt>
                <c:pt idx="214">
                  <c:v>43069</c:v>
                </c:pt>
                <c:pt idx="215">
                  <c:v>43100</c:v>
                </c:pt>
                <c:pt idx="216">
                  <c:v>43131</c:v>
                </c:pt>
                <c:pt idx="217">
                  <c:v>43159</c:v>
                </c:pt>
                <c:pt idx="218">
                  <c:v>43190</c:v>
                </c:pt>
                <c:pt idx="219">
                  <c:v>43220</c:v>
                </c:pt>
                <c:pt idx="220">
                  <c:v>43251</c:v>
                </c:pt>
                <c:pt idx="221">
                  <c:v>43281</c:v>
                </c:pt>
                <c:pt idx="222">
                  <c:v>43312</c:v>
                </c:pt>
                <c:pt idx="223">
                  <c:v>43343</c:v>
                </c:pt>
                <c:pt idx="224">
                  <c:v>43373</c:v>
                </c:pt>
                <c:pt idx="225">
                  <c:v>43404</c:v>
                </c:pt>
                <c:pt idx="226">
                  <c:v>43434</c:v>
                </c:pt>
                <c:pt idx="227">
                  <c:v>43465</c:v>
                </c:pt>
                <c:pt idx="228">
                  <c:v>43496</c:v>
                </c:pt>
                <c:pt idx="229">
                  <c:v>43524</c:v>
                </c:pt>
                <c:pt idx="230">
                  <c:v>43555</c:v>
                </c:pt>
                <c:pt idx="231">
                  <c:v>43585</c:v>
                </c:pt>
                <c:pt idx="232">
                  <c:v>43616</c:v>
                </c:pt>
                <c:pt idx="233">
                  <c:v>43646</c:v>
                </c:pt>
                <c:pt idx="234">
                  <c:v>43677</c:v>
                </c:pt>
                <c:pt idx="235">
                  <c:v>43708</c:v>
                </c:pt>
                <c:pt idx="236">
                  <c:v>43738</c:v>
                </c:pt>
                <c:pt idx="237">
                  <c:v>43769</c:v>
                </c:pt>
                <c:pt idx="238">
                  <c:v>43799</c:v>
                </c:pt>
                <c:pt idx="239">
                  <c:v>43830</c:v>
                </c:pt>
                <c:pt idx="240">
                  <c:v>43861</c:v>
                </c:pt>
                <c:pt idx="241">
                  <c:v>43890</c:v>
                </c:pt>
                <c:pt idx="242">
                  <c:v>43921</c:v>
                </c:pt>
                <c:pt idx="243">
                  <c:v>43951</c:v>
                </c:pt>
                <c:pt idx="244">
                  <c:v>43982</c:v>
                </c:pt>
                <c:pt idx="245">
                  <c:v>44012</c:v>
                </c:pt>
                <c:pt idx="246">
                  <c:v>44043</c:v>
                </c:pt>
                <c:pt idx="247">
                  <c:v>44074</c:v>
                </c:pt>
                <c:pt idx="248">
                  <c:v>44104</c:v>
                </c:pt>
                <c:pt idx="249">
                  <c:v>44135</c:v>
                </c:pt>
                <c:pt idx="250">
                  <c:v>44165</c:v>
                </c:pt>
                <c:pt idx="251">
                  <c:v>44196</c:v>
                </c:pt>
                <c:pt idx="252">
                  <c:v>44227</c:v>
                </c:pt>
                <c:pt idx="253">
                  <c:v>44255</c:v>
                </c:pt>
                <c:pt idx="254">
                  <c:v>44286</c:v>
                </c:pt>
                <c:pt idx="255">
                  <c:v>44316</c:v>
                </c:pt>
                <c:pt idx="256">
                  <c:v>44347</c:v>
                </c:pt>
                <c:pt idx="257">
                  <c:v>44377</c:v>
                </c:pt>
                <c:pt idx="258">
                  <c:v>44408</c:v>
                </c:pt>
                <c:pt idx="259">
                  <c:v>44439</c:v>
                </c:pt>
                <c:pt idx="260">
                  <c:v>44469</c:v>
                </c:pt>
                <c:pt idx="261">
                  <c:v>44500</c:v>
                </c:pt>
                <c:pt idx="262">
                  <c:v>44530</c:v>
                </c:pt>
                <c:pt idx="263">
                  <c:v>44561</c:v>
                </c:pt>
                <c:pt idx="264">
                  <c:v>44592</c:v>
                </c:pt>
                <c:pt idx="265">
                  <c:v>44620</c:v>
                </c:pt>
                <c:pt idx="266">
                  <c:v>44651</c:v>
                </c:pt>
                <c:pt idx="267">
                  <c:v>44681</c:v>
                </c:pt>
                <c:pt idx="268">
                  <c:v>44712</c:v>
                </c:pt>
                <c:pt idx="269">
                  <c:v>44742</c:v>
                </c:pt>
                <c:pt idx="270">
                  <c:v>44773</c:v>
                </c:pt>
                <c:pt idx="271">
                  <c:v>44804</c:v>
                </c:pt>
                <c:pt idx="272">
                  <c:v>44834</c:v>
                </c:pt>
                <c:pt idx="273">
                  <c:v>44865</c:v>
                </c:pt>
                <c:pt idx="274">
                  <c:v>44895</c:v>
                </c:pt>
                <c:pt idx="275">
                  <c:v>44926</c:v>
                </c:pt>
                <c:pt idx="276">
                  <c:v>44957</c:v>
                </c:pt>
                <c:pt idx="277">
                  <c:v>44985</c:v>
                </c:pt>
                <c:pt idx="278">
                  <c:v>45016</c:v>
                </c:pt>
                <c:pt idx="279">
                  <c:v>45046</c:v>
                </c:pt>
                <c:pt idx="280">
                  <c:v>45077</c:v>
                </c:pt>
                <c:pt idx="281">
                  <c:v>45107</c:v>
                </c:pt>
                <c:pt idx="282">
                  <c:v>45138</c:v>
                </c:pt>
                <c:pt idx="283">
                  <c:v>45169</c:v>
                </c:pt>
                <c:pt idx="284">
                  <c:v>45199</c:v>
                </c:pt>
                <c:pt idx="285">
                  <c:v>45230</c:v>
                </c:pt>
                <c:pt idx="286">
                  <c:v>45260</c:v>
                </c:pt>
                <c:pt idx="287">
                  <c:v>45291</c:v>
                </c:pt>
                <c:pt idx="288">
                  <c:v>45322</c:v>
                </c:pt>
                <c:pt idx="289">
                  <c:v>45351</c:v>
                </c:pt>
                <c:pt idx="290">
                  <c:v>45382</c:v>
                </c:pt>
                <c:pt idx="291">
                  <c:v>45412</c:v>
                </c:pt>
                <c:pt idx="292">
                  <c:v>45443</c:v>
                </c:pt>
                <c:pt idx="293">
                  <c:v>45473</c:v>
                </c:pt>
                <c:pt idx="294">
                  <c:v>45504</c:v>
                </c:pt>
                <c:pt idx="295">
                  <c:v>45535</c:v>
                </c:pt>
                <c:pt idx="296">
                  <c:v>45565</c:v>
                </c:pt>
                <c:pt idx="297">
                  <c:v>45596</c:v>
                </c:pt>
                <c:pt idx="298">
                  <c:v>45626</c:v>
                </c:pt>
                <c:pt idx="299">
                  <c:v>45657</c:v>
                </c:pt>
                <c:pt idx="300">
                  <c:v>45688</c:v>
                </c:pt>
                <c:pt idx="301">
                  <c:v>45716</c:v>
                </c:pt>
                <c:pt idx="302">
                  <c:v>45747</c:v>
                </c:pt>
                <c:pt idx="303">
                  <c:v>45777</c:v>
                </c:pt>
                <c:pt idx="304">
                  <c:v>45808</c:v>
                </c:pt>
                <c:pt idx="305">
                  <c:v>45838</c:v>
                </c:pt>
                <c:pt idx="306">
                  <c:v>45869</c:v>
                </c:pt>
                <c:pt idx="307">
                  <c:v>45900</c:v>
                </c:pt>
                <c:pt idx="308">
                  <c:v>45930</c:v>
                </c:pt>
                <c:pt idx="309">
                  <c:v>45961</c:v>
                </c:pt>
                <c:pt idx="310">
                  <c:v>45991</c:v>
                </c:pt>
                <c:pt idx="311">
                  <c:v>46022</c:v>
                </c:pt>
              </c:numCache>
            </c:numRef>
          </c:xVal>
          <c:yVal>
            <c:numRef>
              <c:f>'G6, G7'!$C$11:$LB$11</c:f>
              <c:numCache>
                <c:formatCode>0</c:formatCode>
                <c:ptCount val="312"/>
                <c:pt idx="0">
                  <c:v>23</c:v>
                </c:pt>
                <c:pt idx="1">
                  <c:v>23</c:v>
                </c:pt>
                <c:pt idx="2">
                  <c:v>23</c:v>
                </c:pt>
                <c:pt idx="3">
                  <c:v>23</c:v>
                </c:pt>
                <c:pt idx="4">
                  <c:v>23</c:v>
                </c:pt>
                <c:pt idx="5">
                  <c:v>23</c:v>
                </c:pt>
                <c:pt idx="6">
                  <c:v>23</c:v>
                </c:pt>
                <c:pt idx="7">
                  <c:v>23</c:v>
                </c:pt>
                <c:pt idx="8">
                  <c:v>23</c:v>
                </c:pt>
                <c:pt idx="9">
                  <c:v>23</c:v>
                </c:pt>
                <c:pt idx="10">
                  <c:v>23</c:v>
                </c:pt>
                <c:pt idx="11">
                  <c:v>23</c:v>
                </c:pt>
                <c:pt idx="12">
                  <c:v>23</c:v>
                </c:pt>
                <c:pt idx="13">
                  <c:v>23</c:v>
                </c:pt>
                <c:pt idx="14">
                  <c:v>23</c:v>
                </c:pt>
                <c:pt idx="15">
                  <c:v>23</c:v>
                </c:pt>
                <c:pt idx="16">
                  <c:v>23</c:v>
                </c:pt>
                <c:pt idx="17">
                  <c:v>23</c:v>
                </c:pt>
                <c:pt idx="18">
                  <c:v>23</c:v>
                </c:pt>
                <c:pt idx="19">
                  <c:v>23</c:v>
                </c:pt>
                <c:pt idx="20">
                  <c:v>23</c:v>
                </c:pt>
                <c:pt idx="21">
                  <c:v>23</c:v>
                </c:pt>
                <c:pt idx="22">
                  <c:v>23</c:v>
                </c:pt>
                <c:pt idx="23">
                  <c:v>23</c:v>
                </c:pt>
                <c:pt idx="24">
                  <c:v>23</c:v>
                </c:pt>
                <c:pt idx="25">
                  <c:v>23</c:v>
                </c:pt>
                <c:pt idx="26">
                  <c:v>23</c:v>
                </c:pt>
                <c:pt idx="27">
                  <c:v>23</c:v>
                </c:pt>
                <c:pt idx="28">
                  <c:v>23</c:v>
                </c:pt>
                <c:pt idx="29">
                  <c:v>23</c:v>
                </c:pt>
                <c:pt idx="30">
                  <c:v>23</c:v>
                </c:pt>
                <c:pt idx="31">
                  <c:v>23</c:v>
                </c:pt>
                <c:pt idx="32">
                  <c:v>23</c:v>
                </c:pt>
                <c:pt idx="33">
                  <c:v>23</c:v>
                </c:pt>
                <c:pt idx="34">
                  <c:v>23</c:v>
                </c:pt>
                <c:pt idx="35">
                  <c:v>23</c:v>
                </c:pt>
                <c:pt idx="36">
                  <c:v>23</c:v>
                </c:pt>
                <c:pt idx="37">
                  <c:v>23</c:v>
                </c:pt>
                <c:pt idx="38">
                  <c:v>23</c:v>
                </c:pt>
                <c:pt idx="39">
                  <c:v>23</c:v>
                </c:pt>
                <c:pt idx="40">
                  <c:v>23</c:v>
                </c:pt>
                <c:pt idx="41">
                  <c:v>23</c:v>
                </c:pt>
                <c:pt idx="42">
                  <c:v>23</c:v>
                </c:pt>
                <c:pt idx="43">
                  <c:v>23</c:v>
                </c:pt>
                <c:pt idx="44">
                  <c:v>23</c:v>
                </c:pt>
                <c:pt idx="45">
                  <c:v>23</c:v>
                </c:pt>
                <c:pt idx="46">
                  <c:v>23</c:v>
                </c:pt>
                <c:pt idx="47">
                  <c:v>23</c:v>
                </c:pt>
                <c:pt idx="48">
                  <c:v>23</c:v>
                </c:pt>
                <c:pt idx="49">
                  <c:v>23</c:v>
                </c:pt>
                <c:pt idx="50">
                  <c:v>23</c:v>
                </c:pt>
                <c:pt idx="51">
                  <c:v>23</c:v>
                </c:pt>
                <c:pt idx="52">
                  <c:v>23</c:v>
                </c:pt>
                <c:pt idx="53">
                  <c:v>23</c:v>
                </c:pt>
                <c:pt idx="54">
                  <c:v>23</c:v>
                </c:pt>
                <c:pt idx="55">
                  <c:v>23</c:v>
                </c:pt>
                <c:pt idx="56">
                  <c:v>23</c:v>
                </c:pt>
                <c:pt idx="57">
                  <c:v>23</c:v>
                </c:pt>
                <c:pt idx="58">
                  <c:v>23</c:v>
                </c:pt>
                <c:pt idx="59">
                  <c:v>23</c:v>
                </c:pt>
                <c:pt idx="60">
                  <c:v>23</c:v>
                </c:pt>
                <c:pt idx="61">
                  <c:v>23</c:v>
                </c:pt>
                <c:pt idx="62">
                  <c:v>23</c:v>
                </c:pt>
                <c:pt idx="63">
                  <c:v>23</c:v>
                </c:pt>
                <c:pt idx="64">
                  <c:v>23</c:v>
                </c:pt>
                <c:pt idx="65">
                  <c:v>22.5</c:v>
                </c:pt>
                <c:pt idx="66">
                  <c:v>22.5</c:v>
                </c:pt>
                <c:pt idx="67">
                  <c:v>22.5</c:v>
                </c:pt>
                <c:pt idx="68">
                  <c:v>22.5</c:v>
                </c:pt>
                <c:pt idx="69">
                  <c:v>22.5</c:v>
                </c:pt>
                <c:pt idx="70">
                  <c:v>22.5</c:v>
                </c:pt>
                <c:pt idx="71">
                  <c:v>22.5</c:v>
                </c:pt>
                <c:pt idx="72">
                  <c:v>22.5</c:v>
                </c:pt>
                <c:pt idx="73">
                  <c:v>22.5</c:v>
                </c:pt>
                <c:pt idx="74">
                  <c:v>22.5</c:v>
                </c:pt>
                <c:pt idx="75">
                  <c:v>22.5</c:v>
                </c:pt>
                <c:pt idx="76">
                  <c:v>22.5</c:v>
                </c:pt>
                <c:pt idx="77">
                  <c:v>22.5</c:v>
                </c:pt>
                <c:pt idx="78">
                  <c:v>22.5</c:v>
                </c:pt>
                <c:pt idx="79">
                  <c:v>22.5</c:v>
                </c:pt>
                <c:pt idx="80">
                  <c:v>22.5</c:v>
                </c:pt>
                <c:pt idx="81">
                  <c:v>22.5</c:v>
                </c:pt>
                <c:pt idx="82">
                  <c:v>22.5</c:v>
                </c:pt>
                <c:pt idx="83">
                  <c:v>22.5</c:v>
                </c:pt>
                <c:pt idx="84">
                  <c:v>22.5</c:v>
                </c:pt>
                <c:pt idx="85">
                  <c:v>22.5</c:v>
                </c:pt>
                <c:pt idx="86">
                  <c:v>22.5</c:v>
                </c:pt>
                <c:pt idx="87">
                  <c:v>22.5</c:v>
                </c:pt>
                <c:pt idx="88">
                  <c:v>22.5</c:v>
                </c:pt>
                <c:pt idx="89">
                  <c:v>22.5</c:v>
                </c:pt>
                <c:pt idx="90">
                  <c:v>22.5</c:v>
                </c:pt>
                <c:pt idx="91">
                  <c:v>22.5</c:v>
                </c:pt>
                <c:pt idx="92">
                  <c:v>22.5</c:v>
                </c:pt>
                <c:pt idx="93">
                  <c:v>22.5</c:v>
                </c:pt>
                <c:pt idx="94">
                  <c:v>22.5</c:v>
                </c:pt>
                <c:pt idx="95">
                  <c:v>22.5</c:v>
                </c:pt>
                <c:pt idx="96">
                  <c:v>22.5</c:v>
                </c:pt>
                <c:pt idx="97">
                  <c:v>22.5</c:v>
                </c:pt>
                <c:pt idx="98">
                  <c:v>22.5</c:v>
                </c:pt>
                <c:pt idx="99">
                  <c:v>22.5</c:v>
                </c:pt>
                <c:pt idx="100">
                  <c:v>22.5</c:v>
                </c:pt>
                <c:pt idx="101">
                  <c:v>22.5</c:v>
                </c:pt>
                <c:pt idx="102">
                  <c:v>22.5</c:v>
                </c:pt>
                <c:pt idx="103">
                  <c:v>22.5</c:v>
                </c:pt>
                <c:pt idx="104">
                  <c:v>22.5</c:v>
                </c:pt>
                <c:pt idx="105">
                  <c:v>22.5</c:v>
                </c:pt>
                <c:pt idx="106">
                  <c:v>22.5</c:v>
                </c:pt>
                <c:pt idx="107">
                  <c:v>22.5</c:v>
                </c:pt>
                <c:pt idx="108">
                  <c:v>22</c:v>
                </c:pt>
                <c:pt idx="109">
                  <c:v>22</c:v>
                </c:pt>
                <c:pt idx="110">
                  <c:v>22</c:v>
                </c:pt>
                <c:pt idx="111">
                  <c:v>22</c:v>
                </c:pt>
                <c:pt idx="112">
                  <c:v>22</c:v>
                </c:pt>
                <c:pt idx="113">
                  <c:v>22</c:v>
                </c:pt>
                <c:pt idx="114">
                  <c:v>22</c:v>
                </c:pt>
                <c:pt idx="115">
                  <c:v>22</c:v>
                </c:pt>
                <c:pt idx="116">
                  <c:v>22</c:v>
                </c:pt>
                <c:pt idx="117">
                  <c:v>22</c:v>
                </c:pt>
                <c:pt idx="118">
                  <c:v>22</c:v>
                </c:pt>
                <c:pt idx="119">
                  <c:v>22</c:v>
                </c:pt>
                <c:pt idx="120">
                  <c:v>22</c:v>
                </c:pt>
                <c:pt idx="121">
                  <c:v>22</c:v>
                </c:pt>
                <c:pt idx="122">
                  <c:v>21.75</c:v>
                </c:pt>
                <c:pt idx="123">
                  <c:v>20.75</c:v>
                </c:pt>
                <c:pt idx="124">
                  <c:v>20.75</c:v>
                </c:pt>
                <c:pt idx="125">
                  <c:v>20.75</c:v>
                </c:pt>
                <c:pt idx="126">
                  <c:v>20.25</c:v>
                </c:pt>
                <c:pt idx="127">
                  <c:v>20.25</c:v>
                </c:pt>
                <c:pt idx="128">
                  <c:v>20.25</c:v>
                </c:pt>
                <c:pt idx="129">
                  <c:v>20.25</c:v>
                </c:pt>
                <c:pt idx="130">
                  <c:v>20</c:v>
                </c:pt>
                <c:pt idx="131">
                  <c:v>19.8</c:v>
                </c:pt>
                <c:pt idx="132">
                  <c:v>19.8</c:v>
                </c:pt>
                <c:pt idx="133">
                  <c:v>19.8</c:v>
                </c:pt>
                <c:pt idx="134">
                  <c:v>17.8</c:v>
                </c:pt>
                <c:pt idx="135">
                  <c:v>17</c:v>
                </c:pt>
                <c:pt idx="136">
                  <c:v>16.8</c:v>
                </c:pt>
                <c:pt idx="137">
                  <c:v>16.8</c:v>
                </c:pt>
                <c:pt idx="138">
                  <c:v>16</c:v>
                </c:pt>
                <c:pt idx="139">
                  <c:v>16</c:v>
                </c:pt>
                <c:pt idx="140">
                  <c:v>16</c:v>
                </c:pt>
                <c:pt idx="141">
                  <c:v>15.8</c:v>
                </c:pt>
                <c:pt idx="142">
                  <c:v>15.6</c:v>
                </c:pt>
                <c:pt idx="143">
                  <c:v>15.6</c:v>
                </c:pt>
                <c:pt idx="144">
                  <c:v>14.6</c:v>
                </c:pt>
                <c:pt idx="145">
                  <c:v>14.4</c:v>
                </c:pt>
                <c:pt idx="146">
                  <c:v>14.4</c:v>
                </c:pt>
                <c:pt idx="147">
                  <c:v>14.4</c:v>
                </c:pt>
                <c:pt idx="148">
                  <c:v>14.4</c:v>
                </c:pt>
                <c:pt idx="149">
                  <c:v>14.4</c:v>
                </c:pt>
                <c:pt idx="150">
                  <c:v>14.4</c:v>
                </c:pt>
                <c:pt idx="151">
                  <c:v>14.4</c:v>
                </c:pt>
                <c:pt idx="152">
                  <c:v>14.4</c:v>
                </c:pt>
                <c:pt idx="153">
                  <c:v>14.4</c:v>
                </c:pt>
                <c:pt idx="154">
                  <c:v>14.4</c:v>
                </c:pt>
                <c:pt idx="155">
                  <c:v>14.4</c:v>
                </c:pt>
                <c:pt idx="156">
                  <c:v>14.4</c:v>
                </c:pt>
                <c:pt idx="157">
                  <c:v>14.4</c:v>
                </c:pt>
                <c:pt idx="158">
                  <c:v>14.4</c:v>
                </c:pt>
                <c:pt idx="159">
                  <c:v>14.4</c:v>
                </c:pt>
                <c:pt idx="160">
                  <c:v>14.4</c:v>
                </c:pt>
                <c:pt idx="161">
                  <c:v>14.4</c:v>
                </c:pt>
                <c:pt idx="162">
                  <c:v>14.4</c:v>
                </c:pt>
                <c:pt idx="163">
                  <c:v>14.4</c:v>
                </c:pt>
                <c:pt idx="164">
                  <c:v>14.4</c:v>
                </c:pt>
                <c:pt idx="165">
                  <c:v>14.4</c:v>
                </c:pt>
                <c:pt idx="166">
                  <c:v>14.4</c:v>
                </c:pt>
                <c:pt idx="167">
                  <c:v>14.4</c:v>
                </c:pt>
                <c:pt idx="168">
                  <c:v>14.4</c:v>
                </c:pt>
                <c:pt idx="169">
                  <c:v>14.4</c:v>
                </c:pt>
                <c:pt idx="170">
                  <c:v>14.4</c:v>
                </c:pt>
                <c:pt idx="171">
                  <c:v>14.4</c:v>
                </c:pt>
                <c:pt idx="172">
                  <c:v>14.6</c:v>
                </c:pt>
                <c:pt idx="173">
                  <c:v>14.6</c:v>
                </c:pt>
                <c:pt idx="174">
                  <c:v>14.8</c:v>
                </c:pt>
                <c:pt idx="175">
                  <c:v>14.8</c:v>
                </c:pt>
                <c:pt idx="176">
                  <c:v>14.8</c:v>
                </c:pt>
                <c:pt idx="177">
                  <c:v>14.8</c:v>
                </c:pt>
                <c:pt idx="178">
                  <c:v>14.8</c:v>
                </c:pt>
                <c:pt idx="179">
                  <c:v>14.8</c:v>
                </c:pt>
                <c:pt idx="180">
                  <c:v>14.8</c:v>
                </c:pt>
                <c:pt idx="181">
                  <c:v>14.8</c:v>
                </c:pt>
                <c:pt idx="182">
                  <c:v>14.8</c:v>
                </c:pt>
                <c:pt idx="183">
                  <c:v>14.8</c:v>
                </c:pt>
                <c:pt idx="184">
                  <c:v>14.8</c:v>
                </c:pt>
                <c:pt idx="185">
                  <c:v>14.8</c:v>
                </c:pt>
                <c:pt idx="186">
                  <c:v>14.8</c:v>
                </c:pt>
                <c:pt idx="187">
                  <c:v>14.8</c:v>
                </c:pt>
                <c:pt idx="188">
                  <c:v>15.2</c:v>
                </c:pt>
                <c:pt idx="189">
                  <c:v>15.2</c:v>
                </c:pt>
                <c:pt idx="190">
                  <c:v>15.2</c:v>
                </c:pt>
                <c:pt idx="191">
                  <c:v>15.2</c:v>
                </c:pt>
                <c:pt idx="192">
                  <c:v>15.2</c:v>
                </c:pt>
                <c:pt idx="193">
                  <c:v>15.2</c:v>
                </c:pt>
                <c:pt idx="194">
                  <c:v>15.2</c:v>
                </c:pt>
                <c:pt idx="195">
                  <c:v>15.2</c:v>
                </c:pt>
                <c:pt idx="196">
                  <c:v>15.2</c:v>
                </c:pt>
                <c:pt idx="197">
                  <c:v>15.2</c:v>
                </c:pt>
                <c:pt idx="198">
                  <c:v>15.2</c:v>
                </c:pt>
                <c:pt idx="199">
                  <c:v>15.2</c:v>
                </c:pt>
                <c:pt idx="200">
                  <c:v>15.2</c:v>
                </c:pt>
                <c:pt idx="201">
                  <c:v>15.2</c:v>
                </c:pt>
                <c:pt idx="202">
                  <c:v>15.2</c:v>
                </c:pt>
                <c:pt idx="203">
                  <c:v>15.2</c:v>
                </c:pt>
                <c:pt idx="204">
                  <c:v>15.2</c:v>
                </c:pt>
                <c:pt idx="205">
                  <c:v>15.2</c:v>
                </c:pt>
                <c:pt idx="206">
                  <c:v>15.2</c:v>
                </c:pt>
                <c:pt idx="207">
                  <c:v>15.2</c:v>
                </c:pt>
                <c:pt idx="208">
                  <c:v>15.2</c:v>
                </c:pt>
                <c:pt idx="209">
                  <c:v>15.2</c:v>
                </c:pt>
                <c:pt idx="210">
                  <c:v>15.2</c:v>
                </c:pt>
                <c:pt idx="211">
                  <c:v>15.2</c:v>
                </c:pt>
                <c:pt idx="212">
                  <c:v>15.6</c:v>
                </c:pt>
                <c:pt idx="213">
                  <c:v>15.6</c:v>
                </c:pt>
                <c:pt idx="214">
                  <c:v>15.6</c:v>
                </c:pt>
                <c:pt idx="215">
                  <c:v>16</c:v>
                </c:pt>
                <c:pt idx="216">
                  <c:v>16</c:v>
                </c:pt>
                <c:pt idx="217">
                  <c:v>16</c:v>
                </c:pt>
                <c:pt idx="218">
                  <c:v>16</c:v>
                </c:pt>
                <c:pt idx="219">
                  <c:v>16</c:v>
                </c:pt>
                <c:pt idx="220">
                  <c:v>16</c:v>
                </c:pt>
                <c:pt idx="221">
                  <c:v>16</c:v>
                </c:pt>
                <c:pt idx="222">
                  <c:v>16</c:v>
                </c:pt>
                <c:pt idx="223">
                  <c:v>16.2</c:v>
                </c:pt>
                <c:pt idx="224">
                  <c:v>16.2</c:v>
                </c:pt>
                <c:pt idx="225">
                  <c:v>16.399999999999999</c:v>
                </c:pt>
                <c:pt idx="226">
                  <c:v>16.399999999999999</c:v>
                </c:pt>
                <c:pt idx="227">
                  <c:v>16.399999999999999</c:v>
                </c:pt>
                <c:pt idx="228">
                  <c:v>16.399999999999999</c:v>
                </c:pt>
                <c:pt idx="229">
                  <c:v>16.399999999999999</c:v>
                </c:pt>
                <c:pt idx="230">
                  <c:v>16.8</c:v>
                </c:pt>
                <c:pt idx="231">
                  <c:v>16.8</c:v>
                </c:pt>
                <c:pt idx="232">
                  <c:v>16.8</c:v>
                </c:pt>
                <c:pt idx="233">
                  <c:v>16.8</c:v>
                </c:pt>
                <c:pt idx="234">
                  <c:v>16.8</c:v>
                </c:pt>
                <c:pt idx="235">
                  <c:v>16.8</c:v>
                </c:pt>
                <c:pt idx="236">
                  <c:v>16.8</c:v>
                </c:pt>
                <c:pt idx="237">
                  <c:v>17</c:v>
                </c:pt>
                <c:pt idx="238">
                  <c:v>17</c:v>
                </c:pt>
                <c:pt idx="239">
                  <c:v>17</c:v>
                </c:pt>
                <c:pt idx="240">
                  <c:v>17</c:v>
                </c:pt>
                <c:pt idx="241">
                  <c:v>17</c:v>
                </c:pt>
                <c:pt idx="242">
                  <c:v>17</c:v>
                </c:pt>
                <c:pt idx="243">
                  <c:v>17</c:v>
                </c:pt>
                <c:pt idx="244">
                  <c:v>17</c:v>
                </c:pt>
                <c:pt idx="245">
                  <c:v>17</c:v>
                </c:pt>
                <c:pt idx="246">
                  <c:v>17</c:v>
                </c:pt>
                <c:pt idx="247">
                  <c:v>17</c:v>
                </c:pt>
                <c:pt idx="248">
                  <c:v>17</c:v>
                </c:pt>
                <c:pt idx="249">
                  <c:v>17</c:v>
                </c:pt>
                <c:pt idx="250">
                  <c:v>17</c:v>
                </c:pt>
                <c:pt idx="251">
                  <c:v>17</c:v>
                </c:pt>
                <c:pt idx="252">
                  <c:v>17</c:v>
                </c:pt>
                <c:pt idx="253">
                  <c:v>17</c:v>
                </c:pt>
                <c:pt idx="254">
                  <c:v>17</c:v>
                </c:pt>
                <c:pt idx="255">
                  <c:v>17</c:v>
                </c:pt>
                <c:pt idx="256">
                  <c:v>17</c:v>
                </c:pt>
                <c:pt idx="257">
                  <c:v>17</c:v>
                </c:pt>
                <c:pt idx="258">
                  <c:v>17</c:v>
                </c:pt>
                <c:pt idx="259">
                  <c:v>17</c:v>
                </c:pt>
                <c:pt idx="260">
                  <c:v>17.2</c:v>
                </c:pt>
                <c:pt idx="261">
                  <c:v>17.2</c:v>
                </c:pt>
                <c:pt idx="262">
                  <c:v>17.2</c:v>
                </c:pt>
                <c:pt idx="263">
                  <c:v>17.2</c:v>
                </c:pt>
                <c:pt idx="264">
                  <c:v>17.2</c:v>
                </c:pt>
                <c:pt idx="265">
                  <c:v>17.2</c:v>
                </c:pt>
                <c:pt idx="266">
                  <c:v>17.2</c:v>
                </c:pt>
                <c:pt idx="267">
                  <c:v>17.2</c:v>
                </c:pt>
                <c:pt idx="268">
                  <c:v>17.2</c:v>
                </c:pt>
                <c:pt idx="269">
                  <c:v>17.2</c:v>
                </c:pt>
                <c:pt idx="270">
                  <c:v>17.2</c:v>
                </c:pt>
                <c:pt idx="271">
                  <c:v>17.8</c:v>
                </c:pt>
                <c:pt idx="272">
                  <c:v>18.2</c:v>
                </c:pt>
                <c:pt idx="273">
                  <c:v>18.399999999999999</c:v>
                </c:pt>
                <c:pt idx="274">
                  <c:v>18.399999999999999</c:v>
                </c:pt>
                <c:pt idx="275">
                  <c:v>18.399999999999999</c:v>
                </c:pt>
                <c:pt idx="276">
                  <c:v>18.399999999999999</c:v>
                </c:pt>
                <c:pt idx="277">
                  <c:v>18.399999999999999</c:v>
                </c:pt>
                <c:pt idx="278">
                  <c:v>18.399999999999999</c:v>
                </c:pt>
                <c:pt idx="279">
                  <c:v>18.399999999999999</c:v>
                </c:pt>
                <c:pt idx="280">
                  <c:v>18.399999999999999</c:v>
                </c:pt>
                <c:pt idx="281">
                  <c:v>18.399999999999999</c:v>
                </c:pt>
                <c:pt idx="282">
                  <c:v>18.2</c:v>
                </c:pt>
                <c:pt idx="283">
                  <c:v>18.2</c:v>
                </c:pt>
                <c:pt idx="284">
                  <c:v>18.399999999999999</c:v>
                </c:pt>
                <c:pt idx="285">
                  <c:v>18.399999999999999</c:v>
                </c:pt>
                <c:pt idx="286">
                  <c:v>18.8</c:v>
                </c:pt>
                <c:pt idx="287">
                  <c:v>18.8</c:v>
                </c:pt>
                <c:pt idx="288">
                  <c:v>18.8</c:v>
                </c:pt>
                <c:pt idx="289">
                  <c:v>18.8</c:v>
                </c:pt>
                <c:pt idx="290">
                  <c:v>19.2</c:v>
                </c:pt>
                <c:pt idx="291">
                  <c:v>19.2</c:v>
                </c:pt>
                <c:pt idx="292">
                  <c:v>19.2</c:v>
                </c:pt>
                <c:pt idx="293">
                  <c:v>19.2</c:v>
                </c:pt>
                <c:pt idx="294">
                  <c:v>19.2</c:v>
                </c:pt>
                <c:pt idx="295">
                  <c:v>19.2</c:v>
                </c:pt>
                <c:pt idx="296">
                  <c:v>19.2</c:v>
                </c:pt>
                <c:pt idx="297">
                  <c:v>19.2</c:v>
                </c:pt>
                <c:pt idx="298">
                  <c:v>19.2</c:v>
                </c:pt>
                <c:pt idx="299">
                  <c:v>19.2</c:v>
                </c:pt>
                <c:pt idx="300">
                  <c:v>19.399999999999999</c:v>
                </c:pt>
                <c:pt idx="301">
                  <c:v>19.8</c:v>
                </c:pt>
                <c:pt idx="302">
                  <c:v>19.8</c:v>
                </c:pt>
                <c:pt idx="303">
                  <c:v>19.8</c:v>
                </c:pt>
                <c:pt idx="304">
                  <c:v>19.8</c:v>
                </c:pt>
                <c:pt idx="305">
                  <c:v>19.8</c:v>
                </c:pt>
                <c:pt idx="306">
                  <c:v>19.8</c:v>
                </c:pt>
                <c:pt idx="307">
                  <c:v>20.2</c:v>
                </c:pt>
                <c:pt idx="308">
                  <c:v>20.399999999999999</c:v>
                </c:pt>
                <c:pt idx="309">
                  <c:v>20.2</c:v>
                </c:pt>
                <c:pt idx="310">
                  <c:v>20.2</c:v>
                </c:pt>
                <c:pt idx="311">
                  <c:v>20.2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1513-4295-9A9A-F006D392D61C}"/>
            </c:ext>
          </c:extLst>
        </c:ser>
        <c:ser>
          <c:idx val="2"/>
          <c:order val="2"/>
          <c:tx>
            <c:strRef>
              <c:f>'G6, G7'!$A$21</c:f>
              <c:strCache>
                <c:ptCount val="1"/>
                <c:pt idx="0">
                  <c:v>Írsko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'G6, G7'!$C$4:$LB$4</c:f>
              <c:numCache>
                <c:formatCode>m/d/yyyy</c:formatCode>
                <c:ptCount val="312"/>
                <c:pt idx="0">
                  <c:v>36556</c:v>
                </c:pt>
                <c:pt idx="1">
                  <c:v>36585</c:v>
                </c:pt>
                <c:pt idx="2">
                  <c:v>36616</c:v>
                </c:pt>
                <c:pt idx="3">
                  <c:v>36646</c:v>
                </c:pt>
                <c:pt idx="4">
                  <c:v>36677</c:v>
                </c:pt>
                <c:pt idx="5">
                  <c:v>36707</c:v>
                </c:pt>
                <c:pt idx="6">
                  <c:v>36738</c:v>
                </c:pt>
                <c:pt idx="7">
                  <c:v>36769</c:v>
                </c:pt>
                <c:pt idx="8">
                  <c:v>36799</c:v>
                </c:pt>
                <c:pt idx="9">
                  <c:v>36830</c:v>
                </c:pt>
                <c:pt idx="10">
                  <c:v>36860</c:v>
                </c:pt>
                <c:pt idx="11">
                  <c:v>36891</c:v>
                </c:pt>
                <c:pt idx="12">
                  <c:v>36922</c:v>
                </c:pt>
                <c:pt idx="13">
                  <c:v>36950</c:v>
                </c:pt>
                <c:pt idx="14">
                  <c:v>36981</c:v>
                </c:pt>
                <c:pt idx="15">
                  <c:v>37011</c:v>
                </c:pt>
                <c:pt idx="16">
                  <c:v>37042</c:v>
                </c:pt>
                <c:pt idx="17">
                  <c:v>37072</c:v>
                </c:pt>
                <c:pt idx="18">
                  <c:v>37103</c:v>
                </c:pt>
                <c:pt idx="19">
                  <c:v>37134</c:v>
                </c:pt>
                <c:pt idx="20">
                  <c:v>37164</c:v>
                </c:pt>
                <c:pt idx="21">
                  <c:v>37195</c:v>
                </c:pt>
                <c:pt idx="22">
                  <c:v>37225</c:v>
                </c:pt>
                <c:pt idx="23">
                  <c:v>37256</c:v>
                </c:pt>
                <c:pt idx="24">
                  <c:v>37287</c:v>
                </c:pt>
                <c:pt idx="25">
                  <c:v>37315</c:v>
                </c:pt>
                <c:pt idx="26">
                  <c:v>37346</c:v>
                </c:pt>
                <c:pt idx="27">
                  <c:v>37376</c:v>
                </c:pt>
                <c:pt idx="28">
                  <c:v>37407</c:v>
                </c:pt>
                <c:pt idx="29">
                  <c:v>37437</c:v>
                </c:pt>
                <c:pt idx="30">
                  <c:v>37468</c:v>
                </c:pt>
                <c:pt idx="31">
                  <c:v>37499</c:v>
                </c:pt>
                <c:pt idx="32">
                  <c:v>37529</c:v>
                </c:pt>
                <c:pt idx="33">
                  <c:v>37560</c:v>
                </c:pt>
                <c:pt idx="34">
                  <c:v>37590</c:v>
                </c:pt>
                <c:pt idx="35">
                  <c:v>37621</c:v>
                </c:pt>
                <c:pt idx="36">
                  <c:v>37652</c:v>
                </c:pt>
                <c:pt idx="37">
                  <c:v>37680</c:v>
                </c:pt>
                <c:pt idx="38">
                  <c:v>37711</c:v>
                </c:pt>
                <c:pt idx="39">
                  <c:v>37741</c:v>
                </c:pt>
                <c:pt idx="40">
                  <c:v>37772</c:v>
                </c:pt>
                <c:pt idx="41">
                  <c:v>37802</c:v>
                </c:pt>
                <c:pt idx="42">
                  <c:v>37833</c:v>
                </c:pt>
                <c:pt idx="43">
                  <c:v>37864</c:v>
                </c:pt>
                <c:pt idx="44">
                  <c:v>37894</c:v>
                </c:pt>
                <c:pt idx="45">
                  <c:v>37925</c:v>
                </c:pt>
                <c:pt idx="46">
                  <c:v>37955</c:v>
                </c:pt>
                <c:pt idx="47">
                  <c:v>37986</c:v>
                </c:pt>
                <c:pt idx="48">
                  <c:v>38017</c:v>
                </c:pt>
                <c:pt idx="49">
                  <c:v>38046</c:v>
                </c:pt>
                <c:pt idx="50">
                  <c:v>38077</c:v>
                </c:pt>
                <c:pt idx="51">
                  <c:v>38107</c:v>
                </c:pt>
                <c:pt idx="52">
                  <c:v>38138</c:v>
                </c:pt>
                <c:pt idx="53">
                  <c:v>38168</c:v>
                </c:pt>
                <c:pt idx="54">
                  <c:v>38199</c:v>
                </c:pt>
                <c:pt idx="55">
                  <c:v>38230</c:v>
                </c:pt>
                <c:pt idx="56">
                  <c:v>38260</c:v>
                </c:pt>
                <c:pt idx="57">
                  <c:v>38291</c:v>
                </c:pt>
                <c:pt idx="58">
                  <c:v>38321</c:v>
                </c:pt>
                <c:pt idx="59">
                  <c:v>38352</c:v>
                </c:pt>
                <c:pt idx="60">
                  <c:v>38383</c:v>
                </c:pt>
                <c:pt idx="61">
                  <c:v>38411</c:v>
                </c:pt>
                <c:pt idx="62">
                  <c:v>38442</c:v>
                </c:pt>
                <c:pt idx="63">
                  <c:v>38472</c:v>
                </c:pt>
                <c:pt idx="64">
                  <c:v>38503</c:v>
                </c:pt>
                <c:pt idx="65">
                  <c:v>38533</c:v>
                </c:pt>
                <c:pt idx="66">
                  <c:v>38564</c:v>
                </c:pt>
                <c:pt idx="67">
                  <c:v>38595</c:v>
                </c:pt>
                <c:pt idx="68">
                  <c:v>38625</c:v>
                </c:pt>
                <c:pt idx="69">
                  <c:v>38656</c:v>
                </c:pt>
                <c:pt idx="70">
                  <c:v>38686</c:v>
                </c:pt>
                <c:pt idx="71">
                  <c:v>38717</c:v>
                </c:pt>
                <c:pt idx="72">
                  <c:v>38748</c:v>
                </c:pt>
                <c:pt idx="73">
                  <c:v>38776</c:v>
                </c:pt>
                <c:pt idx="74">
                  <c:v>38807</c:v>
                </c:pt>
                <c:pt idx="75">
                  <c:v>38837</c:v>
                </c:pt>
                <c:pt idx="76">
                  <c:v>38868</c:v>
                </c:pt>
                <c:pt idx="77">
                  <c:v>38898</c:v>
                </c:pt>
                <c:pt idx="78">
                  <c:v>38929</c:v>
                </c:pt>
                <c:pt idx="79">
                  <c:v>38960</c:v>
                </c:pt>
                <c:pt idx="80">
                  <c:v>38990</c:v>
                </c:pt>
                <c:pt idx="81">
                  <c:v>39021</c:v>
                </c:pt>
                <c:pt idx="82">
                  <c:v>39051</c:v>
                </c:pt>
                <c:pt idx="83">
                  <c:v>39082</c:v>
                </c:pt>
                <c:pt idx="84">
                  <c:v>39113</c:v>
                </c:pt>
                <c:pt idx="85">
                  <c:v>39141</c:v>
                </c:pt>
                <c:pt idx="86">
                  <c:v>39172</c:v>
                </c:pt>
                <c:pt idx="87">
                  <c:v>39202</c:v>
                </c:pt>
                <c:pt idx="88">
                  <c:v>39233</c:v>
                </c:pt>
                <c:pt idx="89">
                  <c:v>39263</c:v>
                </c:pt>
                <c:pt idx="90">
                  <c:v>39294</c:v>
                </c:pt>
                <c:pt idx="91">
                  <c:v>39325</c:v>
                </c:pt>
                <c:pt idx="92">
                  <c:v>39355</c:v>
                </c:pt>
                <c:pt idx="93">
                  <c:v>39386</c:v>
                </c:pt>
                <c:pt idx="94">
                  <c:v>39416</c:v>
                </c:pt>
                <c:pt idx="95">
                  <c:v>39447</c:v>
                </c:pt>
                <c:pt idx="96">
                  <c:v>39478</c:v>
                </c:pt>
                <c:pt idx="97">
                  <c:v>39507</c:v>
                </c:pt>
                <c:pt idx="98">
                  <c:v>39538</c:v>
                </c:pt>
                <c:pt idx="99">
                  <c:v>39568</c:v>
                </c:pt>
                <c:pt idx="100">
                  <c:v>39599</c:v>
                </c:pt>
                <c:pt idx="101">
                  <c:v>39629</c:v>
                </c:pt>
                <c:pt idx="102">
                  <c:v>39660</c:v>
                </c:pt>
                <c:pt idx="103">
                  <c:v>39691</c:v>
                </c:pt>
                <c:pt idx="104">
                  <c:v>39721</c:v>
                </c:pt>
                <c:pt idx="105">
                  <c:v>39752</c:v>
                </c:pt>
                <c:pt idx="106">
                  <c:v>39782</c:v>
                </c:pt>
                <c:pt idx="107">
                  <c:v>39813</c:v>
                </c:pt>
                <c:pt idx="108">
                  <c:v>39844</c:v>
                </c:pt>
                <c:pt idx="109">
                  <c:v>39872</c:v>
                </c:pt>
                <c:pt idx="110">
                  <c:v>39903</c:v>
                </c:pt>
                <c:pt idx="111">
                  <c:v>39933</c:v>
                </c:pt>
                <c:pt idx="112">
                  <c:v>39964</c:v>
                </c:pt>
                <c:pt idx="113">
                  <c:v>39994</c:v>
                </c:pt>
                <c:pt idx="114">
                  <c:v>40025</c:v>
                </c:pt>
                <c:pt idx="115">
                  <c:v>40056</c:v>
                </c:pt>
                <c:pt idx="116">
                  <c:v>40086</c:v>
                </c:pt>
                <c:pt idx="117">
                  <c:v>40117</c:v>
                </c:pt>
                <c:pt idx="118">
                  <c:v>40147</c:v>
                </c:pt>
                <c:pt idx="119">
                  <c:v>40178</c:v>
                </c:pt>
                <c:pt idx="120">
                  <c:v>40209</c:v>
                </c:pt>
                <c:pt idx="121">
                  <c:v>40237</c:v>
                </c:pt>
                <c:pt idx="122">
                  <c:v>40268</c:v>
                </c:pt>
                <c:pt idx="123">
                  <c:v>40298</c:v>
                </c:pt>
                <c:pt idx="124">
                  <c:v>40329</c:v>
                </c:pt>
                <c:pt idx="125">
                  <c:v>40359</c:v>
                </c:pt>
                <c:pt idx="126">
                  <c:v>40390</c:v>
                </c:pt>
                <c:pt idx="127">
                  <c:v>40421</c:v>
                </c:pt>
                <c:pt idx="128">
                  <c:v>40451</c:v>
                </c:pt>
                <c:pt idx="129">
                  <c:v>40482</c:v>
                </c:pt>
                <c:pt idx="130">
                  <c:v>40512</c:v>
                </c:pt>
                <c:pt idx="131">
                  <c:v>40543</c:v>
                </c:pt>
                <c:pt idx="132">
                  <c:v>40574</c:v>
                </c:pt>
                <c:pt idx="133">
                  <c:v>40602</c:v>
                </c:pt>
                <c:pt idx="134">
                  <c:v>40633</c:v>
                </c:pt>
                <c:pt idx="135">
                  <c:v>40663</c:v>
                </c:pt>
                <c:pt idx="136">
                  <c:v>40694</c:v>
                </c:pt>
                <c:pt idx="137">
                  <c:v>40724</c:v>
                </c:pt>
                <c:pt idx="138">
                  <c:v>40755</c:v>
                </c:pt>
                <c:pt idx="139">
                  <c:v>40786</c:v>
                </c:pt>
                <c:pt idx="140">
                  <c:v>40816</c:v>
                </c:pt>
                <c:pt idx="141">
                  <c:v>40847</c:v>
                </c:pt>
                <c:pt idx="142">
                  <c:v>40877</c:v>
                </c:pt>
                <c:pt idx="143">
                  <c:v>40908</c:v>
                </c:pt>
                <c:pt idx="144">
                  <c:v>40939</c:v>
                </c:pt>
                <c:pt idx="145">
                  <c:v>40968</c:v>
                </c:pt>
                <c:pt idx="146">
                  <c:v>40999</c:v>
                </c:pt>
                <c:pt idx="147">
                  <c:v>41029</c:v>
                </c:pt>
                <c:pt idx="148">
                  <c:v>41060</c:v>
                </c:pt>
                <c:pt idx="149">
                  <c:v>41090</c:v>
                </c:pt>
                <c:pt idx="150">
                  <c:v>41121</c:v>
                </c:pt>
                <c:pt idx="151">
                  <c:v>41152</c:v>
                </c:pt>
                <c:pt idx="152">
                  <c:v>41182</c:v>
                </c:pt>
                <c:pt idx="153">
                  <c:v>41213</c:v>
                </c:pt>
                <c:pt idx="154">
                  <c:v>41243</c:v>
                </c:pt>
                <c:pt idx="155">
                  <c:v>41274</c:v>
                </c:pt>
                <c:pt idx="156">
                  <c:v>41305</c:v>
                </c:pt>
                <c:pt idx="157">
                  <c:v>41333</c:v>
                </c:pt>
                <c:pt idx="158">
                  <c:v>41364</c:v>
                </c:pt>
                <c:pt idx="159">
                  <c:v>41394</c:v>
                </c:pt>
                <c:pt idx="160">
                  <c:v>41425</c:v>
                </c:pt>
                <c:pt idx="161">
                  <c:v>41455</c:v>
                </c:pt>
                <c:pt idx="162">
                  <c:v>41486</c:v>
                </c:pt>
                <c:pt idx="163">
                  <c:v>41517</c:v>
                </c:pt>
                <c:pt idx="164">
                  <c:v>41547</c:v>
                </c:pt>
                <c:pt idx="165">
                  <c:v>41578</c:v>
                </c:pt>
                <c:pt idx="166">
                  <c:v>41608</c:v>
                </c:pt>
                <c:pt idx="167">
                  <c:v>41639</c:v>
                </c:pt>
                <c:pt idx="168">
                  <c:v>41670</c:v>
                </c:pt>
                <c:pt idx="169">
                  <c:v>41698</c:v>
                </c:pt>
                <c:pt idx="170">
                  <c:v>41729</c:v>
                </c:pt>
                <c:pt idx="171">
                  <c:v>41759</c:v>
                </c:pt>
                <c:pt idx="172">
                  <c:v>41790</c:v>
                </c:pt>
                <c:pt idx="173">
                  <c:v>41820</c:v>
                </c:pt>
                <c:pt idx="174">
                  <c:v>41851</c:v>
                </c:pt>
                <c:pt idx="175">
                  <c:v>41882</c:v>
                </c:pt>
                <c:pt idx="176">
                  <c:v>41912</c:v>
                </c:pt>
                <c:pt idx="177">
                  <c:v>41943</c:v>
                </c:pt>
                <c:pt idx="178">
                  <c:v>41973</c:v>
                </c:pt>
                <c:pt idx="179">
                  <c:v>42004</c:v>
                </c:pt>
                <c:pt idx="180">
                  <c:v>42035</c:v>
                </c:pt>
                <c:pt idx="181">
                  <c:v>42063</c:v>
                </c:pt>
                <c:pt idx="182">
                  <c:v>42094</c:v>
                </c:pt>
                <c:pt idx="183">
                  <c:v>42124</c:v>
                </c:pt>
                <c:pt idx="184">
                  <c:v>42155</c:v>
                </c:pt>
                <c:pt idx="185">
                  <c:v>42185</c:v>
                </c:pt>
                <c:pt idx="186">
                  <c:v>42216</c:v>
                </c:pt>
                <c:pt idx="187">
                  <c:v>42247</c:v>
                </c:pt>
                <c:pt idx="188">
                  <c:v>42277</c:v>
                </c:pt>
                <c:pt idx="189">
                  <c:v>42308</c:v>
                </c:pt>
                <c:pt idx="190">
                  <c:v>42338</c:v>
                </c:pt>
                <c:pt idx="191">
                  <c:v>42369</c:v>
                </c:pt>
                <c:pt idx="192">
                  <c:v>42400</c:v>
                </c:pt>
                <c:pt idx="193">
                  <c:v>42429</c:v>
                </c:pt>
                <c:pt idx="194">
                  <c:v>42460</c:v>
                </c:pt>
                <c:pt idx="195">
                  <c:v>42490</c:v>
                </c:pt>
                <c:pt idx="196">
                  <c:v>42521</c:v>
                </c:pt>
                <c:pt idx="197">
                  <c:v>42551</c:v>
                </c:pt>
                <c:pt idx="198">
                  <c:v>42582</c:v>
                </c:pt>
                <c:pt idx="199">
                  <c:v>42613</c:v>
                </c:pt>
                <c:pt idx="200">
                  <c:v>42643</c:v>
                </c:pt>
                <c:pt idx="201">
                  <c:v>42674</c:v>
                </c:pt>
                <c:pt idx="202">
                  <c:v>42704</c:v>
                </c:pt>
                <c:pt idx="203">
                  <c:v>42735</c:v>
                </c:pt>
                <c:pt idx="204">
                  <c:v>42766</c:v>
                </c:pt>
                <c:pt idx="205">
                  <c:v>42794</c:v>
                </c:pt>
                <c:pt idx="206">
                  <c:v>42825</c:v>
                </c:pt>
                <c:pt idx="207">
                  <c:v>42855</c:v>
                </c:pt>
                <c:pt idx="208">
                  <c:v>42886</c:v>
                </c:pt>
                <c:pt idx="209">
                  <c:v>42916</c:v>
                </c:pt>
                <c:pt idx="210">
                  <c:v>42947</c:v>
                </c:pt>
                <c:pt idx="211">
                  <c:v>42978</c:v>
                </c:pt>
                <c:pt idx="212">
                  <c:v>43008</c:v>
                </c:pt>
                <c:pt idx="213">
                  <c:v>43039</c:v>
                </c:pt>
                <c:pt idx="214">
                  <c:v>43069</c:v>
                </c:pt>
                <c:pt idx="215">
                  <c:v>43100</c:v>
                </c:pt>
                <c:pt idx="216">
                  <c:v>43131</c:v>
                </c:pt>
                <c:pt idx="217">
                  <c:v>43159</c:v>
                </c:pt>
                <c:pt idx="218">
                  <c:v>43190</c:v>
                </c:pt>
                <c:pt idx="219">
                  <c:v>43220</c:v>
                </c:pt>
                <c:pt idx="220">
                  <c:v>43251</c:v>
                </c:pt>
                <c:pt idx="221">
                  <c:v>43281</c:v>
                </c:pt>
                <c:pt idx="222">
                  <c:v>43312</c:v>
                </c:pt>
                <c:pt idx="223">
                  <c:v>43343</c:v>
                </c:pt>
                <c:pt idx="224">
                  <c:v>43373</c:v>
                </c:pt>
                <c:pt idx="225">
                  <c:v>43404</c:v>
                </c:pt>
                <c:pt idx="226">
                  <c:v>43434</c:v>
                </c:pt>
                <c:pt idx="227">
                  <c:v>43465</c:v>
                </c:pt>
                <c:pt idx="228">
                  <c:v>43496</c:v>
                </c:pt>
                <c:pt idx="229">
                  <c:v>43524</c:v>
                </c:pt>
                <c:pt idx="230">
                  <c:v>43555</c:v>
                </c:pt>
                <c:pt idx="231">
                  <c:v>43585</c:v>
                </c:pt>
                <c:pt idx="232">
                  <c:v>43616</c:v>
                </c:pt>
                <c:pt idx="233">
                  <c:v>43646</c:v>
                </c:pt>
                <c:pt idx="234">
                  <c:v>43677</c:v>
                </c:pt>
                <c:pt idx="235">
                  <c:v>43708</c:v>
                </c:pt>
                <c:pt idx="236">
                  <c:v>43738</c:v>
                </c:pt>
                <c:pt idx="237">
                  <c:v>43769</c:v>
                </c:pt>
                <c:pt idx="238">
                  <c:v>43799</c:v>
                </c:pt>
                <c:pt idx="239">
                  <c:v>43830</c:v>
                </c:pt>
                <c:pt idx="240">
                  <c:v>43861</c:v>
                </c:pt>
                <c:pt idx="241">
                  <c:v>43890</c:v>
                </c:pt>
                <c:pt idx="242">
                  <c:v>43921</c:v>
                </c:pt>
                <c:pt idx="243">
                  <c:v>43951</c:v>
                </c:pt>
                <c:pt idx="244">
                  <c:v>43982</c:v>
                </c:pt>
                <c:pt idx="245">
                  <c:v>44012</c:v>
                </c:pt>
                <c:pt idx="246">
                  <c:v>44043</c:v>
                </c:pt>
                <c:pt idx="247">
                  <c:v>44074</c:v>
                </c:pt>
                <c:pt idx="248">
                  <c:v>44104</c:v>
                </c:pt>
                <c:pt idx="249">
                  <c:v>44135</c:v>
                </c:pt>
                <c:pt idx="250">
                  <c:v>44165</c:v>
                </c:pt>
                <c:pt idx="251">
                  <c:v>44196</c:v>
                </c:pt>
                <c:pt idx="252">
                  <c:v>44227</c:v>
                </c:pt>
                <c:pt idx="253">
                  <c:v>44255</c:v>
                </c:pt>
                <c:pt idx="254">
                  <c:v>44286</c:v>
                </c:pt>
                <c:pt idx="255">
                  <c:v>44316</c:v>
                </c:pt>
                <c:pt idx="256">
                  <c:v>44347</c:v>
                </c:pt>
                <c:pt idx="257">
                  <c:v>44377</c:v>
                </c:pt>
                <c:pt idx="258">
                  <c:v>44408</c:v>
                </c:pt>
                <c:pt idx="259">
                  <c:v>44439</c:v>
                </c:pt>
                <c:pt idx="260">
                  <c:v>44469</c:v>
                </c:pt>
                <c:pt idx="261">
                  <c:v>44500</c:v>
                </c:pt>
                <c:pt idx="262">
                  <c:v>44530</c:v>
                </c:pt>
                <c:pt idx="263">
                  <c:v>44561</c:v>
                </c:pt>
                <c:pt idx="264">
                  <c:v>44592</c:v>
                </c:pt>
                <c:pt idx="265">
                  <c:v>44620</c:v>
                </c:pt>
                <c:pt idx="266">
                  <c:v>44651</c:v>
                </c:pt>
                <c:pt idx="267">
                  <c:v>44681</c:v>
                </c:pt>
                <c:pt idx="268">
                  <c:v>44712</c:v>
                </c:pt>
                <c:pt idx="269">
                  <c:v>44742</c:v>
                </c:pt>
                <c:pt idx="270">
                  <c:v>44773</c:v>
                </c:pt>
                <c:pt idx="271">
                  <c:v>44804</c:v>
                </c:pt>
                <c:pt idx="272">
                  <c:v>44834</c:v>
                </c:pt>
                <c:pt idx="273">
                  <c:v>44865</c:v>
                </c:pt>
                <c:pt idx="274">
                  <c:v>44895</c:v>
                </c:pt>
                <c:pt idx="275">
                  <c:v>44926</c:v>
                </c:pt>
                <c:pt idx="276">
                  <c:v>44957</c:v>
                </c:pt>
                <c:pt idx="277">
                  <c:v>44985</c:v>
                </c:pt>
                <c:pt idx="278">
                  <c:v>45016</c:v>
                </c:pt>
                <c:pt idx="279">
                  <c:v>45046</c:v>
                </c:pt>
                <c:pt idx="280">
                  <c:v>45077</c:v>
                </c:pt>
                <c:pt idx="281">
                  <c:v>45107</c:v>
                </c:pt>
                <c:pt idx="282">
                  <c:v>45138</c:v>
                </c:pt>
                <c:pt idx="283">
                  <c:v>45169</c:v>
                </c:pt>
                <c:pt idx="284">
                  <c:v>45199</c:v>
                </c:pt>
                <c:pt idx="285">
                  <c:v>45230</c:v>
                </c:pt>
                <c:pt idx="286">
                  <c:v>45260</c:v>
                </c:pt>
                <c:pt idx="287">
                  <c:v>45291</c:v>
                </c:pt>
                <c:pt idx="288">
                  <c:v>45322</c:v>
                </c:pt>
                <c:pt idx="289">
                  <c:v>45351</c:v>
                </c:pt>
                <c:pt idx="290">
                  <c:v>45382</c:v>
                </c:pt>
                <c:pt idx="291">
                  <c:v>45412</c:v>
                </c:pt>
                <c:pt idx="292">
                  <c:v>45443</c:v>
                </c:pt>
                <c:pt idx="293">
                  <c:v>45473</c:v>
                </c:pt>
                <c:pt idx="294">
                  <c:v>45504</c:v>
                </c:pt>
                <c:pt idx="295">
                  <c:v>45535</c:v>
                </c:pt>
                <c:pt idx="296">
                  <c:v>45565</c:v>
                </c:pt>
                <c:pt idx="297">
                  <c:v>45596</c:v>
                </c:pt>
                <c:pt idx="298">
                  <c:v>45626</c:v>
                </c:pt>
                <c:pt idx="299">
                  <c:v>45657</c:v>
                </c:pt>
                <c:pt idx="300">
                  <c:v>45688</c:v>
                </c:pt>
                <c:pt idx="301">
                  <c:v>45716</c:v>
                </c:pt>
                <c:pt idx="302">
                  <c:v>45747</c:v>
                </c:pt>
                <c:pt idx="303">
                  <c:v>45777</c:v>
                </c:pt>
                <c:pt idx="304">
                  <c:v>45808</c:v>
                </c:pt>
                <c:pt idx="305">
                  <c:v>45838</c:v>
                </c:pt>
                <c:pt idx="306">
                  <c:v>45869</c:v>
                </c:pt>
                <c:pt idx="307">
                  <c:v>45900</c:v>
                </c:pt>
                <c:pt idx="308">
                  <c:v>45930</c:v>
                </c:pt>
                <c:pt idx="309">
                  <c:v>45961</c:v>
                </c:pt>
                <c:pt idx="310">
                  <c:v>45991</c:v>
                </c:pt>
                <c:pt idx="311">
                  <c:v>46022</c:v>
                </c:pt>
              </c:numCache>
            </c:numRef>
          </c:xVal>
          <c:yVal>
            <c:numRef>
              <c:f>'G6, G7'!$C$21:$LB$21</c:f>
              <c:numCache>
                <c:formatCode>0</c:formatCode>
                <c:ptCount val="312"/>
                <c:pt idx="0">
                  <c:v>24.5</c:v>
                </c:pt>
                <c:pt idx="1">
                  <c:v>24.5</c:v>
                </c:pt>
                <c:pt idx="2">
                  <c:v>24.5</c:v>
                </c:pt>
                <c:pt idx="3">
                  <c:v>24.5</c:v>
                </c:pt>
                <c:pt idx="4">
                  <c:v>24.5</c:v>
                </c:pt>
                <c:pt idx="5">
                  <c:v>24.5</c:v>
                </c:pt>
                <c:pt idx="6">
                  <c:v>24.5</c:v>
                </c:pt>
                <c:pt idx="7">
                  <c:v>24.5</c:v>
                </c:pt>
                <c:pt idx="8">
                  <c:v>24.5</c:v>
                </c:pt>
                <c:pt idx="9">
                  <c:v>24.5</c:v>
                </c:pt>
                <c:pt idx="10">
                  <c:v>24.5</c:v>
                </c:pt>
                <c:pt idx="11">
                  <c:v>24.5</c:v>
                </c:pt>
                <c:pt idx="12">
                  <c:v>24.5</c:v>
                </c:pt>
                <c:pt idx="13">
                  <c:v>24.5</c:v>
                </c:pt>
                <c:pt idx="14">
                  <c:v>24.5</c:v>
                </c:pt>
                <c:pt idx="15">
                  <c:v>24.5</c:v>
                </c:pt>
                <c:pt idx="16">
                  <c:v>24.5</c:v>
                </c:pt>
                <c:pt idx="17">
                  <c:v>24.5</c:v>
                </c:pt>
                <c:pt idx="18">
                  <c:v>24.5</c:v>
                </c:pt>
                <c:pt idx="19">
                  <c:v>24.5</c:v>
                </c:pt>
                <c:pt idx="20">
                  <c:v>24.5</c:v>
                </c:pt>
                <c:pt idx="21">
                  <c:v>25</c:v>
                </c:pt>
                <c:pt idx="22">
                  <c:v>25</c:v>
                </c:pt>
                <c:pt idx="23">
                  <c:v>25</c:v>
                </c:pt>
                <c:pt idx="24">
                  <c:v>25</c:v>
                </c:pt>
                <c:pt idx="25">
                  <c:v>25</c:v>
                </c:pt>
                <c:pt idx="26">
                  <c:v>25</c:v>
                </c:pt>
                <c:pt idx="27">
                  <c:v>25</c:v>
                </c:pt>
                <c:pt idx="28">
                  <c:v>25</c:v>
                </c:pt>
                <c:pt idx="29">
                  <c:v>25</c:v>
                </c:pt>
                <c:pt idx="30">
                  <c:v>25</c:v>
                </c:pt>
                <c:pt idx="31">
                  <c:v>25</c:v>
                </c:pt>
                <c:pt idx="32">
                  <c:v>25</c:v>
                </c:pt>
                <c:pt idx="33">
                  <c:v>25</c:v>
                </c:pt>
                <c:pt idx="34">
                  <c:v>25</c:v>
                </c:pt>
                <c:pt idx="35">
                  <c:v>25</c:v>
                </c:pt>
                <c:pt idx="36">
                  <c:v>25</c:v>
                </c:pt>
                <c:pt idx="37">
                  <c:v>25</c:v>
                </c:pt>
                <c:pt idx="38">
                  <c:v>25</c:v>
                </c:pt>
                <c:pt idx="39">
                  <c:v>25</c:v>
                </c:pt>
                <c:pt idx="40">
                  <c:v>25</c:v>
                </c:pt>
                <c:pt idx="41">
                  <c:v>25</c:v>
                </c:pt>
                <c:pt idx="42">
                  <c:v>25</c:v>
                </c:pt>
                <c:pt idx="43">
                  <c:v>25</c:v>
                </c:pt>
                <c:pt idx="44">
                  <c:v>25</c:v>
                </c:pt>
                <c:pt idx="45">
                  <c:v>25</c:v>
                </c:pt>
                <c:pt idx="46">
                  <c:v>25</c:v>
                </c:pt>
                <c:pt idx="47">
                  <c:v>25</c:v>
                </c:pt>
                <c:pt idx="48">
                  <c:v>25</c:v>
                </c:pt>
                <c:pt idx="49">
                  <c:v>25</c:v>
                </c:pt>
                <c:pt idx="50">
                  <c:v>25</c:v>
                </c:pt>
                <c:pt idx="51">
                  <c:v>25</c:v>
                </c:pt>
                <c:pt idx="52">
                  <c:v>25</c:v>
                </c:pt>
                <c:pt idx="53">
                  <c:v>25</c:v>
                </c:pt>
                <c:pt idx="54">
                  <c:v>25</c:v>
                </c:pt>
                <c:pt idx="55">
                  <c:v>25</c:v>
                </c:pt>
                <c:pt idx="56">
                  <c:v>25</c:v>
                </c:pt>
                <c:pt idx="57">
                  <c:v>25</c:v>
                </c:pt>
                <c:pt idx="58">
                  <c:v>25</c:v>
                </c:pt>
                <c:pt idx="59">
                  <c:v>25</c:v>
                </c:pt>
                <c:pt idx="60">
                  <c:v>25</c:v>
                </c:pt>
                <c:pt idx="61">
                  <c:v>25</c:v>
                </c:pt>
                <c:pt idx="62">
                  <c:v>25</c:v>
                </c:pt>
                <c:pt idx="63">
                  <c:v>25</c:v>
                </c:pt>
                <c:pt idx="64">
                  <c:v>25</c:v>
                </c:pt>
                <c:pt idx="65">
                  <c:v>25</c:v>
                </c:pt>
                <c:pt idx="66">
                  <c:v>25</c:v>
                </c:pt>
                <c:pt idx="67">
                  <c:v>25</c:v>
                </c:pt>
                <c:pt idx="68">
                  <c:v>25</c:v>
                </c:pt>
                <c:pt idx="69">
                  <c:v>25</c:v>
                </c:pt>
                <c:pt idx="70">
                  <c:v>25</c:v>
                </c:pt>
                <c:pt idx="71">
                  <c:v>25</c:v>
                </c:pt>
                <c:pt idx="72">
                  <c:v>25</c:v>
                </c:pt>
                <c:pt idx="73">
                  <c:v>25</c:v>
                </c:pt>
                <c:pt idx="74">
                  <c:v>25</c:v>
                </c:pt>
                <c:pt idx="75">
                  <c:v>25</c:v>
                </c:pt>
                <c:pt idx="76">
                  <c:v>25</c:v>
                </c:pt>
                <c:pt idx="77">
                  <c:v>25</c:v>
                </c:pt>
                <c:pt idx="78">
                  <c:v>25</c:v>
                </c:pt>
                <c:pt idx="79">
                  <c:v>25</c:v>
                </c:pt>
                <c:pt idx="80">
                  <c:v>25</c:v>
                </c:pt>
                <c:pt idx="81">
                  <c:v>25</c:v>
                </c:pt>
                <c:pt idx="82">
                  <c:v>25</c:v>
                </c:pt>
                <c:pt idx="83">
                  <c:v>25</c:v>
                </c:pt>
                <c:pt idx="84">
                  <c:v>25</c:v>
                </c:pt>
                <c:pt idx="85">
                  <c:v>25</c:v>
                </c:pt>
                <c:pt idx="86">
                  <c:v>25</c:v>
                </c:pt>
                <c:pt idx="87">
                  <c:v>25</c:v>
                </c:pt>
                <c:pt idx="88">
                  <c:v>25</c:v>
                </c:pt>
                <c:pt idx="89">
                  <c:v>25</c:v>
                </c:pt>
                <c:pt idx="90">
                  <c:v>25</c:v>
                </c:pt>
                <c:pt idx="91">
                  <c:v>25</c:v>
                </c:pt>
                <c:pt idx="92">
                  <c:v>25</c:v>
                </c:pt>
                <c:pt idx="93">
                  <c:v>25</c:v>
                </c:pt>
                <c:pt idx="94">
                  <c:v>25</c:v>
                </c:pt>
                <c:pt idx="95">
                  <c:v>25</c:v>
                </c:pt>
                <c:pt idx="96">
                  <c:v>25</c:v>
                </c:pt>
                <c:pt idx="97">
                  <c:v>25</c:v>
                </c:pt>
                <c:pt idx="98">
                  <c:v>25</c:v>
                </c:pt>
                <c:pt idx="99">
                  <c:v>25</c:v>
                </c:pt>
                <c:pt idx="100">
                  <c:v>25</c:v>
                </c:pt>
                <c:pt idx="101">
                  <c:v>25</c:v>
                </c:pt>
                <c:pt idx="102">
                  <c:v>25</c:v>
                </c:pt>
                <c:pt idx="103">
                  <c:v>25</c:v>
                </c:pt>
                <c:pt idx="104">
                  <c:v>25</c:v>
                </c:pt>
                <c:pt idx="105">
                  <c:v>25</c:v>
                </c:pt>
                <c:pt idx="106">
                  <c:v>25</c:v>
                </c:pt>
                <c:pt idx="107">
                  <c:v>25</c:v>
                </c:pt>
                <c:pt idx="108">
                  <c:v>25</c:v>
                </c:pt>
                <c:pt idx="109">
                  <c:v>25</c:v>
                </c:pt>
                <c:pt idx="110">
                  <c:v>24.5</c:v>
                </c:pt>
                <c:pt idx="111">
                  <c:v>24.25</c:v>
                </c:pt>
                <c:pt idx="112">
                  <c:v>24.25</c:v>
                </c:pt>
                <c:pt idx="113">
                  <c:v>23.75</c:v>
                </c:pt>
                <c:pt idx="114">
                  <c:v>23.5</c:v>
                </c:pt>
                <c:pt idx="115">
                  <c:v>23.5</c:v>
                </c:pt>
                <c:pt idx="116">
                  <c:v>23.5</c:v>
                </c:pt>
                <c:pt idx="117">
                  <c:v>23.5</c:v>
                </c:pt>
                <c:pt idx="118">
                  <c:v>23</c:v>
                </c:pt>
                <c:pt idx="119">
                  <c:v>23</c:v>
                </c:pt>
                <c:pt idx="120">
                  <c:v>23</c:v>
                </c:pt>
                <c:pt idx="121">
                  <c:v>23</c:v>
                </c:pt>
                <c:pt idx="122">
                  <c:v>23</c:v>
                </c:pt>
                <c:pt idx="123">
                  <c:v>23</c:v>
                </c:pt>
                <c:pt idx="124">
                  <c:v>23</c:v>
                </c:pt>
                <c:pt idx="125">
                  <c:v>23</c:v>
                </c:pt>
                <c:pt idx="126">
                  <c:v>22.8</c:v>
                </c:pt>
                <c:pt idx="127">
                  <c:v>22.4</c:v>
                </c:pt>
                <c:pt idx="128">
                  <c:v>22.4</c:v>
                </c:pt>
                <c:pt idx="129">
                  <c:v>22.2</c:v>
                </c:pt>
                <c:pt idx="130">
                  <c:v>21.4</c:v>
                </c:pt>
                <c:pt idx="131">
                  <c:v>19.399999999999999</c:v>
                </c:pt>
                <c:pt idx="132">
                  <c:v>19.399999999999999</c:v>
                </c:pt>
                <c:pt idx="133">
                  <c:v>19</c:v>
                </c:pt>
                <c:pt idx="134">
                  <c:v>19</c:v>
                </c:pt>
                <c:pt idx="135">
                  <c:v>18</c:v>
                </c:pt>
                <c:pt idx="136">
                  <c:v>18</c:v>
                </c:pt>
                <c:pt idx="137">
                  <c:v>18</c:v>
                </c:pt>
                <c:pt idx="138">
                  <c:v>17.8</c:v>
                </c:pt>
                <c:pt idx="139">
                  <c:v>17.600000000000001</c:v>
                </c:pt>
                <c:pt idx="140">
                  <c:v>17.600000000000001</c:v>
                </c:pt>
                <c:pt idx="141">
                  <c:v>17.600000000000001</c:v>
                </c:pt>
                <c:pt idx="142">
                  <c:v>17.600000000000001</c:v>
                </c:pt>
                <c:pt idx="143">
                  <c:v>17.600000000000001</c:v>
                </c:pt>
                <c:pt idx="144">
                  <c:v>17.600000000000001</c:v>
                </c:pt>
                <c:pt idx="145">
                  <c:v>17.600000000000001</c:v>
                </c:pt>
                <c:pt idx="146">
                  <c:v>17.600000000000001</c:v>
                </c:pt>
                <c:pt idx="147">
                  <c:v>17.600000000000001</c:v>
                </c:pt>
                <c:pt idx="148">
                  <c:v>17.600000000000001</c:v>
                </c:pt>
                <c:pt idx="149">
                  <c:v>17.600000000000001</c:v>
                </c:pt>
                <c:pt idx="150">
                  <c:v>17.600000000000001</c:v>
                </c:pt>
                <c:pt idx="151">
                  <c:v>17.600000000000001</c:v>
                </c:pt>
                <c:pt idx="152">
                  <c:v>17.600000000000001</c:v>
                </c:pt>
                <c:pt idx="153">
                  <c:v>17.600000000000001</c:v>
                </c:pt>
                <c:pt idx="154">
                  <c:v>17.600000000000001</c:v>
                </c:pt>
                <c:pt idx="155">
                  <c:v>17.600000000000001</c:v>
                </c:pt>
                <c:pt idx="156">
                  <c:v>17.600000000000001</c:v>
                </c:pt>
                <c:pt idx="157">
                  <c:v>17.600000000000001</c:v>
                </c:pt>
                <c:pt idx="158">
                  <c:v>17.600000000000001</c:v>
                </c:pt>
                <c:pt idx="159">
                  <c:v>17.600000000000001</c:v>
                </c:pt>
                <c:pt idx="160">
                  <c:v>17.600000000000001</c:v>
                </c:pt>
                <c:pt idx="161">
                  <c:v>17.600000000000001</c:v>
                </c:pt>
                <c:pt idx="162">
                  <c:v>17.600000000000001</c:v>
                </c:pt>
                <c:pt idx="163">
                  <c:v>17.600000000000001</c:v>
                </c:pt>
                <c:pt idx="164">
                  <c:v>17.600000000000001</c:v>
                </c:pt>
                <c:pt idx="165">
                  <c:v>17.600000000000001</c:v>
                </c:pt>
                <c:pt idx="166">
                  <c:v>17.600000000000001</c:v>
                </c:pt>
                <c:pt idx="167">
                  <c:v>17.600000000000001</c:v>
                </c:pt>
                <c:pt idx="168">
                  <c:v>17.8</c:v>
                </c:pt>
                <c:pt idx="169">
                  <c:v>17.8</c:v>
                </c:pt>
                <c:pt idx="170">
                  <c:v>17.8</c:v>
                </c:pt>
                <c:pt idx="171">
                  <c:v>17.8</c:v>
                </c:pt>
                <c:pt idx="172">
                  <c:v>18.2</c:v>
                </c:pt>
                <c:pt idx="173">
                  <c:v>18.600000000000001</c:v>
                </c:pt>
                <c:pt idx="174">
                  <c:v>18.600000000000001</c:v>
                </c:pt>
                <c:pt idx="175">
                  <c:v>18.8</c:v>
                </c:pt>
                <c:pt idx="176">
                  <c:v>18.8</c:v>
                </c:pt>
                <c:pt idx="177">
                  <c:v>18.8</c:v>
                </c:pt>
                <c:pt idx="178">
                  <c:v>18.8</c:v>
                </c:pt>
                <c:pt idx="179">
                  <c:v>19.2</c:v>
                </c:pt>
                <c:pt idx="180">
                  <c:v>19.2</c:v>
                </c:pt>
                <c:pt idx="181">
                  <c:v>19.2</c:v>
                </c:pt>
                <c:pt idx="182">
                  <c:v>19.399999999999999</c:v>
                </c:pt>
                <c:pt idx="183">
                  <c:v>19.399999999999999</c:v>
                </c:pt>
                <c:pt idx="184">
                  <c:v>19.399999999999999</c:v>
                </c:pt>
                <c:pt idx="185">
                  <c:v>19.8</c:v>
                </c:pt>
                <c:pt idx="186">
                  <c:v>19.8</c:v>
                </c:pt>
                <c:pt idx="187">
                  <c:v>19.8</c:v>
                </c:pt>
                <c:pt idx="188">
                  <c:v>19.8</c:v>
                </c:pt>
                <c:pt idx="189">
                  <c:v>19.8</c:v>
                </c:pt>
                <c:pt idx="190">
                  <c:v>19.8</c:v>
                </c:pt>
                <c:pt idx="191">
                  <c:v>19.8</c:v>
                </c:pt>
                <c:pt idx="192">
                  <c:v>19.8</c:v>
                </c:pt>
                <c:pt idx="193">
                  <c:v>20</c:v>
                </c:pt>
                <c:pt idx="194">
                  <c:v>20.2</c:v>
                </c:pt>
                <c:pt idx="195">
                  <c:v>20.2</c:v>
                </c:pt>
                <c:pt idx="196">
                  <c:v>20.399999999999999</c:v>
                </c:pt>
                <c:pt idx="197">
                  <c:v>20.399999999999999</c:v>
                </c:pt>
                <c:pt idx="198">
                  <c:v>20.399999999999999</c:v>
                </c:pt>
                <c:pt idx="199">
                  <c:v>20.399999999999999</c:v>
                </c:pt>
                <c:pt idx="200">
                  <c:v>20.399999999999999</c:v>
                </c:pt>
                <c:pt idx="201">
                  <c:v>20.399999999999999</c:v>
                </c:pt>
                <c:pt idx="202">
                  <c:v>20.399999999999999</c:v>
                </c:pt>
                <c:pt idx="203">
                  <c:v>20.399999999999999</c:v>
                </c:pt>
                <c:pt idx="204">
                  <c:v>20.399999999999999</c:v>
                </c:pt>
                <c:pt idx="205">
                  <c:v>20.399999999999999</c:v>
                </c:pt>
                <c:pt idx="206">
                  <c:v>20.399999999999999</c:v>
                </c:pt>
                <c:pt idx="207">
                  <c:v>20.399999999999999</c:v>
                </c:pt>
                <c:pt idx="208">
                  <c:v>20.399999999999999</c:v>
                </c:pt>
                <c:pt idx="209">
                  <c:v>20.399999999999999</c:v>
                </c:pt>
                <c:pt idx="210">
                  <c:v>20.399999999999999</c:v>
                </c:pt>
                <c:pt idx="211">
                  <c:v>20.399999999999999</c:v>
                </c:pt>
                <c:pt idx="212">
                  <c:v>20.6</c:v>
                </c:pt>
                <c:pt idx="213">
                  <c:v>20.6</c:v>
                </c:pt>
                <c:pt idx="214">
                  <c:v>20.6</c:v>
                </c:pt>
                <c:pt idx="215">
                  <c:v>20.8</c:v>
                </c:pt>
                <c:pt idx="216">
                  <c:v>20.8</c:v>
                </c:pt>
                <c:pt idx="217">
                  <c:v>20.8</c:v>
                </c:pt>
                <c:pt idx="218">
                  <c:v>20.8</c:v>
                </c:pt>
                <c:pt idx="219">
                  <c:v>20.8</c:v>
                </c:pt>
                <c:pt idx="220">
                  <c:v>20.8</c:v>
                </c:pt>
                <c:pt idx="221">
                  <c:v>20.8</c:v>
                </c:pt>
                <c:pt idx="222">
                  <c:v>20.8</c:v>
                </c:pt>
                <c:pt idx="223">
                  <c:v>20.8</c:v>
                </c:pt>
                <c:pt idx="224">
                  <c:v>20.8</c:v>
                </c:pt>
                <c:pt idx="225">
                  <c:v>20.8</c:v>
                </c:pt>
                <c:pt idx="226">
                  <c:v>20.8</c:v>
                </c:pt>
                <c:pt idx="227">
                  <c:v>20.8</c:v>
                </c:pt>
                <c:pt idx="228">
                  <c:v>20.8</c:v>
                </c:pt>
                <c:pt idx="229">
                  <c:v>20.8</c:v>
                </c:pt>
                <c:pt idx="230">
                  <c:v>20.8</c:v>
                </c:pt>
                <c:pt idx="231">
                  <c:v>20.8</c:v>
                </c:pt>
                <c:pt idx="232">
                  <c:v>20.8</c:v>
                </c:pt>
                <c:pt idx="233">
                  <c:v>20.8</c:v>
                </c:pt>
                <c:pt idx="234">
                  <c:v>20.8</c:v>
                </c:pt>
                <c:pt idx="235">
                  <c:v>20.8</c:v>
                </c:pt>
                <c:pt idx="236">
                  <c:v>20.8</c:v>
                </c:pt>
                <c:pt idx="237">
                  <c:v>20.8</c:v>
                </c:pt>
                <c:pt idx="238">
                  <c:v>21.2</c:v>
                </c:pt>
                <c:pt idx="239">
                  <c:v>21.2</c:v>
                </c:pt>
                <c:pt idx="240">
                  <c:v>21.2</c:v>
                </c:pt>
                <c:pt idx="241">
                  <c:v>21.2</c:v>
                </c:pt>
                <c:pt idx="242">
                  <c:v>21.2</c:v>
                </c:pt>
                <c:pt idx="243">
                  <c:v>21.2</c:v>
                </c:pt>
                <c:pt idx="244">
                  <c:v>21.2</c:v>
                </c:pt>
                <c:pt idx="245">
                  <c:v>21.2</c:v>
                </c:pt>
                <c:pt idx="246">
                  <c:v>21.2</c:v>
                </c:pt>
                <c:pt idx="247">
                  <c:v>21.2</c:v>
                </c:pt>
                <c:pt idx="248">
                  <c:v>21.2</c:v>
                </c:pt>
                <c:pt idx="249">
                  <c:v>21.2</c:v>
                </c:pt>
                <c:pt idx="250">
                  <c:v>21.2</c:v>
                </c:pt>
                <c:pt idx="251">
                  <c:v>21.2</c:v>
                </c:pt>
                <c:pt idx="252">
                  <c:v>21.2</c:v>
                </c:pt>
                <c:pt idx="253">
                  <c:v>21.2</c:v>
                </c:pt>
                <c:pt idx="254">
                  <c:v>21.2</c:v>
                </c:pt>
                <c:pt idx="255">
                  <c:v>21.2</c:v>
                </c:pt>
                <c:pt idx="256">
                  <c:v>21.2</c:v>
                </c:pt>
                <c:pt idx="257">
                  <c:v>21.2</c:v>
                </c:pt>
                <c:pt idx="258">
                  <c:v>21.2</c:v>
                </c:pt>
                <c:pt idx="259">
                  <c:v>21.2</c:v>
                </c:pt>
                <c:pt idx="260">
                  <c:v>21.2</c:v>
                </c:pt>
                <c:pt idx="261">
                  <c:v>21.2</c:v>
                </c:pt>
                <c:pt idx="262">
                  <c:v>21.2</c:v>
                </c:pt>
                <c:pt idx="263">
                  <c:v>21.2</c:v>
                </c:pt>
                <c:pt idx="264">
                  <c:v>21.6</c:v>
                </c:pt>
                <c:pt idx="265">
                  <c:v>21.6</c:v>
                </c:pt>
                <c:pt idx="266">
                  <c:v>21.6</c:v>
                </c:pt>
                <c:pt idx="267">
                  <c:v>21.6</c:v>
                </c:pt>
                <c:pt idx="268">
                  <c:v>21.8</c:v>
                </c:pt>
                <c:pt idx="269">
                  <c:v>21.8</c:v>
                </c:pt>
                <c:pt idx="270">
                  <c:v>21.8</c:v>
                </c:pt>
                <c:pt idx="271">
                  <c:v>21.8</c:v>
                </c:pt>
                <c:pt idx="272">
                  <c:v>21.8</c:v>
                </c:pt>
                <c:pt idx="273">
                  <c:v>21.8</c:v>
                </c:pt>
                <c:pt idx="274">
                  <c:v>21.8</c:v>
                </c:pt>
                <c:pt idx="275">
                  <c:v>21.8</c:v>
                </c:pt>
                <c:pt idx="276">
                  <c:v>21.8</c:v>
                </c:pt>
                <c:pt idx="277">
                  <c:v>21.8</c:v>
                </c:pt>
                <c:pt idx="278">
                  <c:v>21.8</c:v>
                </c:pt>
                <c:pt idx="279">
                  <c:v>22</c:v>
                </c:pt>
                <c:pt idx="280">
                  <c:v>22.4</c:v>
                </c:pt>
                <c:pt idx="281">
                  <c:v>22.4</c:v>
                </c:pt>
                <c:pt idx="282">
                  <c:v>22.4</c:v>
                </c:pt>
                <c:pt idx="283">
                  <c:v>22.4</c:v>
                </c:pt>
                <c:pt idx="284">
                  <c:v>22.4</c:v>
                </c:pt>
                <c:pt idx="285">
                  <c:v>22.4</c:v>
                </c:pt>
                <c:pt idx="286">
                  <c:v>22.4</c:v>
                </c:pt>
                <c:pt idx="287">
                  <c:v>22.4</c:v>
                </c:pt>
                <c:pt idx="288">
                  <c:v>22.4</c:v>
                </c:pt>
                <c:pt idx="289">
                  <c:v>22.4</c:v>
                </c:pt>
                <c:pt idx="290">
                  <c:v>22.4</c:v>
                </c:pt>
                <c:pt idx="291">
                  <c:v>22.4</c:v>
                </c:pt>
                <c:pt idx="292">
                  <c:v>22.6</c:v>
                </c:pt>
                <c:pt idx="293">
                  <c:v>22.6</c:v>
                </c:pt>
                <c:pt idx="294">
                  <c:v>22.6</c:v>
                </c:pt>
                <c:pt idx="295">
                  <c:v>22.6</c:v>
                </c:pt>
                <c:pt idx="296">
                  <c:v>22.8</c:v>
                </c:pt>
                <c:pt idx="297">
                  <c:v>22.8</c:v>
                </c:pt>
                <c:pt idx="298">
                  <c:v>22.8</c:v>
                </c:pt>
                <c:pt idx="299">
                  <c:v>22.8</c:v>
                </c:pt>
                <c:pt idx="300">
                  <c:v>22.8</c:v>
                </c:pt>
                <c:pt idx="301">
                  <c:v>22.8</c:v>
                </c:pt>
                <c:pt idx="302">
                  <c:v>22.8</c:v>
                </c:pt>
                <c:pt idx="303">
                  <c:v>22.8</c:v>
                </c:pt>
                <c:pt idx="304">
                  <c:v>22.8</c:v>
                </c:pt>
                <c:pt idx="305">
                  <c:v>22.8</c:v>
                </c:pt>
                <c:pt idx="306">
                  <c:v>22.8</c:v>
                </c:pt>
                <c:pt idx="307">
                  <c:v>22.8</c:v>
                </c:pt>
                <c:pt idx="308">
                  <c:v>22.8</c:v>
                </c:pt>
                <c:pt idx="309">
                  <c:v>22.8</c:v>
                </c:pt>
                <c:pt idx="310">
                  <c:v>22.8</c:v>
                </c:pt>
                <c:pt idx="311">
                  <c:v>22.8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1513-4295-9A9A-F006D392D61C}"/>
            </c:ext>
          </c:extLst>
        </c:ser>
        <c:ser>
          <c:idx val="10"/>
          <c:order val="3"/>
          <c:tx>
            <c:strRef>
              <c:f>'G6, G7'!$A$31</c:f>
              <c:strCache>
                <c:ptCount val="1"/>
                <c:pt idx="0">
                  <c:v>Slovensko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'G6, G7'!$C$4:$LB$4</c:f>
              <c:numCache>
                <c:formatCode>m/d/yyyy</c:formatCode>
                <c:ptCount val="312"/>
                <c:pt idx="0">
                  <c:v>36556</c:v>
                </c:pt>
                <c:pt idx="1">
                  <c:v>36585</c:v>
                </c:pt>
                <c:pt idx="2">
                  <c:v>36616</c:v>
                </c:pt>
                <c:pt idx="3">
                  <c:v>36646</c:v>
                </c:pt>
                <c:pt idx="4">
                  <c:v>36677</c:v>
                </c:pt>
                <c:pt idx="5">
                  <c:v>36707</c:v>
                </c:pt>
                <c:pt idx="6">
                  <c:v>36738</c:v>
                </c:pt>
                <c:pt idx="7">
                  <c:v>36769</c:v>
                </c:pt>
                <c:pt idx="8">
                  <c:v>36799</c:v>
                </c:pt>
                <c:pt idx="9">
                  <c:v>36830</c:v>
                </c:pt>
                <c:pt idx="10">
                  <c:v>36860</c:v>
                </c:pt>
                <c:pt idx="11">
                  <c:v>36891</c:v>
                </c:pt>
                <c:pt idx="12">
                  <c:v>36922</c:v>
                </c:pt>
                <c:pt idx="13">
                  <c:v>36950</c:v>
                </c:pt>
                <c:pt idx="14">
                  <c:v>36981</c:v>
                </c:pt>
                <c:pt idx="15">
                  <c:v>37011</c:v>
                </c:pt>
                <c:pt idx="16">
                  <c:v>37042</c:v>
                </c:pt>
                <c:pt idx="17">
                  <c:v>37072</c:v>
                </c:pt>
                <c:pt idx="18">
                  <c:v>37103</c:v>
                </c:pt>
                <c:pt idx="19">
                  <c:v>37134</c:v>
                </c:pt>
                <c:pt idx="20">
                  <c:v>37164</c:v>
                </c:pt>
                <c:pt idx="21">
                  <c:v>37195</c:v>
                </c:pt>
                <c:pt idx="22">
                  <c:v>37225</c:v>
                </c:pt>
                <c:pt idx="23">
                  <c:v>37256</c:v>
                </c:pt>
                <c:pt idx="24">
                  <c:v>37287</c:v>
                </c:pt>
                <c:pt idx="25">
                  <c:v>37315</c:v>
                </c:pt>
                <c:pt idx="26">
                  <c:v>37346</c:v>
                </c:pt>
                <c:pt idx="27">
                  <c:v>37376</c:v>
                </c:pt>
                <c:pt idx="28">
                  <c:v>37407</c:v>
                </c:pt>
                <c:pt idx="29">
                  <c:v>37437</c:v>
                </c:pt>
                <c:pt idx="30">
                  <c:v>37468</c:v>
                </c:pt>
                <c:pt idx="31">
                  <c:v>37499</c:v>
                </c:pt>
                <c:pt idx="32">
                  <c:v>37529</c:v>
                </c:pt>
                <c:pt idx="33">
                  <c:v>37560</c:v>
                </c:pt>
                <c:pt idx="34">
                  <c:v>37590</c:v>
                </c:pt>
                <c:pt idx="35">
                  <c:v>37621</c:v>
                </c:pt>
                <c:pt idx="36">
                  <c:v>37652</c:v>
                </c:pt>
                <c:pt idx="37">
                  <c:v>37680</c:v>
                </c:pt>
                <c:pt idx="38">
                  <c:v>37711</c:v>
                </c:pt>
                <c:pt idx="39">
                  <c:v>37741</c:v>
                </c:pt>
                <c:pt idx="40">
                  <c:v>37772</c:v>
                </c:pt>
                <c:pt idx="41">
                  <c:v>37802</c:v>
                </c:pt>
                <c:pt idx="42">
                  <c:v>37833</c:v>
                </c:pt>
                <c:pt idx="43">
                  <c:v>37864</c:v>
                </c:pt>
                <c:pt idx="44">
                  <c:v>37894</c:v>
                </c:pt>
                <c:pt idx="45">
                  <c:v>37925</c:v>
                </c:pt>
                <c:pt idx="46">
                  <c:v>37955</c:v>
                </c:pt>
                <c:pt idx="47">
                  <c:v>37986</c:v>
                </c:pt>
                <c:pt idx="48">
                  <c:v>38017</c:v>
                </c:pt>
                <c:pt idx="49">
                  <c:v>38046</c:v>
                </c:pt>
                <c:pt idx="50">
                  <c:v>38077</c:v>
                </c:pt>
                <c:pt idx="51">
                  <c:v>38107</c:v>
                </c:pt>
                <c:pt idx="52">
                  <c:v>38138</c:v>
                </c:pt>
                <c:pt idx="53">
                  <c:v>38168</c:v>
                </c:pt>
                <c:pt idx="54">
                  <c:v>38199</c:v>
                </c:pt>
                <c:pt idx="55">
                  <c:v>38230</c:v>
                </c:pt>
                <c:pt idx="56">
                  <c:v>38260</c:v>
                </c:pt>
                <c:pt idx="57">
                  <c:v>38291</c:v>
                </c:pt>
                <c:pt idx="58">
                  <c:v>38321</c:v>
                </c:pt>
                <c:pt idx="59">
                  <c:v>38352</c:v>
                </c:pt>
                <c:pt idx="60">
                  <c:v>38383</c:v>
                </c:pt>
                <c:pt idx="61">
                  <c:v>38411</c:v>
                </c:pt>
                <c:pt idx="62">
                  <c:v>38442</c:v>
                </c:pt>
                <c:pt idx="63">
                  <c:v>38472</c:v>
                </c:pt>
                <c:pt idx="64">
                  <c:v>38503</c:v>
                </c:pt>
                <c:pt idx="65">
                  <c:v>38533</c:v>
                </c:pt>
                <c:pt idx="66">
                  <c:v>38564</c:v>
                </c:pt>
                <c:pt idx="67">
                  <c:v>38595</c:v>
                </c:pt>
                <c:pt idx="68">
                  <c:v>38625</c:v>
                </c:pt>
                <c:pt idx="69">
                  <c:v>38656</c:v>
                </c:pt>
                <c:pt idx="70">
                  <c:v>38686</c:v>
                </c:pt>
                <c:pt idx="71">
                  <c:v>38717</c:v>
                </c:pt>
                <c:pt idx="72">
                  <c:v>38748</c:v>
                </c:pt>
                <c:pt idx="73">
                  <c:v>38776</c:v>
                </c:pt>
                <c:pt idx="74">
                  <c:v>38807</c:v>
                </c:pt>
                <c:pt idx="75">
                  <c:v>38837</c:v>
                </c:pt>
                <c:pt idx="76">
                  <c:v>38868</c:v>
                </c:pt>
                <c:pt idx="77">
                  <c:v>38898</c:v>
                </c:pt>
                <c:pt idx="78">
                  <c:v>38929</c:v>
                </c:pt>
                <c:pt idx="79">
                  <c:v>38960</c:v>
                </c:pt>
                <c:pt idx="80">
                  <c:v>38990</c:v>
                </c:pt>
                <c:pt idx="81">
                  <c:v>39021</c:v>
                </c:pt>
                <c:pt idx="82">
                  <c:v>39051</c:v>
                </c:pt>
                <c:pt idx="83">
                  <c:v>39082</c:v>
                </c:pt>
                <c:pt idx="84">
                  <c:v>39113</c:v>
                </c:pt>
                <c:pt idx="85">
                  <c:v>39141</c:v>
                </c:pt>
                <c:pt idx="86">
                  <c:v>39172</c:v>
                </c:pt>
                <c:pt idx="87">
                  <c:v>39202</c:v>
                </c:pt>
                <c:pt idx="88">
                  <c:v>39233</c:v>
                </c:pt>
                <c:pt idx="89">
                  <c:v>39263</c:v>
                </c:pt>
                <c:pt idx="90">
                  <c:v>39294</c:v>
                </c:pt>
                <c:pt idx="91">
                  <c:v>39325</c:v>
                </c:pt>
                <c:pt idx="92">
                  <c:v>39355</c:v>
                </c:pt>
                <c:pt idx="93">
                  <c:v>39386</c:v>
                </c:pt>
                <c:pt idx="94">
                  <c:v>39416</c:v>
                </c:pt>
                <c:pt idx="95">
                  <c:v>39447</c:v>
                </c:pt>
                <c:pt idx="96">
                  <c:v>39478</c:v>
                </c:pt>
                <c:pt idx="97">
                  <c:v>39507</c:v>
                </c:pt>
                <c:pt idx="98">
                  <c:v>39538</c:v>
                </c:pt>
                <c:pt idx="99">
                  <c:v>39568</c:v>
                </c:pt>
                <c:pt idx="100">
                  <c:v>39599</c:v>
                </c:pt>
                <c:pt idx="101">
                  <c:v>39629</c:v>
                </c:pt>
                <c:pt idx="102">
                  <c:v>39660</c:v>
                </c:pt>
                <c:pt idx="103">
                  <c:v>39691</c:v>
                </c:pt>
                <c:pt idx="104">
                  <c:v>39721</c:v>
                </c:pt>
                <c:pt idx="105">
                  <c:v>39752</c:v>
                </c:pt>
                <c:pt idx="106">
                  <c:v>39782</c:v>
                </c:pt>
                <c:pt idx="107">
                  <c:v>39813</c:v>
                </c:pt>
                <c:pt idx="108">
                  <c:v>39844</c:v>
                </c:pt>
                <c:pt idx="109">
                  <c:v>39872</c:v>
                </c:pt>
                <c:pt idx="110">
                  <c:v>39903</c:v>
                </c:pt>
                <c:pt idx="111">
                  <c:v>39933</c:v>
                </c:pt>
                <c:pt idx="112">
                  <c:v>39964</c:v>
                </c:pt>
                <c:pt idx="113">
                  <c:v>39994</c:v>
                </c:pt>
                <c:pt idx="114">
                  <c:v>40025</c:v>
                </c:pt>
                <c:pt idx="115">
                  <c:v>40056</c:v>
                </c:pt>
                <c:pt idx="116">
                  <c:v>40086</c:v>
                </c:pt>
                <c:pt idx="117">
                  <c:v>40117</c:v>
                </c:pt>
                <c:pt idx="118">
                  <c:v>40147</c:v>
                </c:pt>
                <c:pt idx="119">
                  <c:v>40178</c:v>
                </c:pt>
                <c:pt idx="120">
                  <c:v>40209</c:v>
                </c:pt>
                <c:pt idx="121">
                  <c:v>40237</c:v>
                </c:pt>
                <c:pt idx="122">
                  <c:v>40268</c:v>
                </c:pt>
                <c:pt idx="123">
                  <c:v>40298</c:v>
                </c:pt>
                <c:pt idx="124">
                  <c:v>40329</c:v>
                </c:pt>
                <c:pt idx="125">
                  <c:v>40359</c:v>
                </c:pt>
                <c:pt idx="126">
                  <c:v>40390</c:v>
                </c:pt>
                <c:pt idx="127">
                  <c:v>40421</c:v>
                </c:pt>
                <c:pt idx="128">
                  <c:v>40451</c:v>
                </c:pt>
                <c:pt idx="129">
                  <c:v>40482</c:v>
                </c:pt>
                <c:pt idx="130">
                  <c:v>40512</c:v>
                </c:pt>
                <c:pt idx="131">
                  <c:v>40543</c:v>
                </c:pt>
                <c:pt idx="132">
                  <c:v>40574</c:v>
                </c:pt>
                <c:pt idx="133">
                  <c:v>40602</c:v>
                </c:pt>
                <c:pt idx="134">
                  <c:v>40633</c:v>
                </c:pt>
                <c:pt idx="135">
                  <c:v>40663</c:v>
                </c:pt>
                <c:pt idx="136">
                  <c:v>40694</c:v>
                </c:pt>
                <c:pt idx="137">
                  <c:v>40724</c:v>
                </c:pt>
                <c:pt idx="138">
                  <c:v>40755</c:v>
                </c:pt>
                <c:pt idx="139">
                  <c:v>40786</c:v>
                </c:pt>
                <c:pt idx="140">
                  <c:v>40816</c:v>
                </c:pt>
                <c:pt idx="141">
                  <c:v>40847</c:v>
                </c:pt>
                <c:pt idx="142">
                  <c:v>40877</c:v>
                </c:pt>
                <c:pt idx="143">
                  <c:v>40908</c:v>
                </c:pt>
                <c:pt idx="144">
                  <c:v>40939</c:v>
                </c:pt>
                <c:pt idx="145">
                  <c:v>40968</c:v>
                </c:pt>
                <c:pt idx="146">
                  <c:v>40999</c:v>
                </c:pt>
                <c:pt idx="147">
                  <c:v>41029</c:v>
                </c:pt>
                <c:pt idx="148">
                  <c:v>41060</c:v>
                </c:pt>
                <c:pt idx="149">
                  <c:v>41090</c:v>
                </c:pt>
                <c:pt idx="150">
                  <c:v>41121</c:v>
                </c:pt>
                <c:pt idx="151">
                  <c:v>41152</c:v>
                </c:pt>
                <c:pt idx="152">
                  <c:v>41182</c:v>
                </c:pt>
                <c:pt idx="153">
                  <c:v>41213</c:v>
                </c:pt>
                <c:pt idx="154">
                  <c:v>41243</c:v>
                </c:pt>
                <c:pt idx="155">
                  <c:v>41274</c:v>
                </c:pt>
                <c:pt idx="156">
                  <c:v>41305</c:v>
                </c:pt>
                <c:pt idx="157">
                  <c:v>41333</c:v>
                </c:pt>
                <c:pt idx="158">
                  <c:v>41364</c:v>
                </c:pt>
                <c:pt idx="159">
                  <c:v>41394</c:v>
                </c:pt>
                <c:pt idx="160">
                  <c:v>41425</c:v>
                </c:pt>
                <c:pt idx="161">
                  <c:v>41455</c:v>
                </c:pt>
                <c:pt idx="162">
                  <c:v>41486</c:v>
                </c:pt>
                <c:pt idx="163">
                  <c:v>41517</c:v>
                </c:pt>
                <c:pt idx="164">
                  <c:v>41547</c:v>
                </c:pt>
                <c:pt idx="165">
                  <c:v>41578</c:v>
                </c:pt>
                <c:pt idx="166">
                  <c:v>41608</c:v>
                </c:pt>
                <c:pt idx="167">
                  <c:v>41639</c:v>
                </c:pt>
                <c:pt idx="168">
                  <c:v>41670</c:v>
                </c:pt>
                <c:pt idx="169">
                  <c:v>41698</c:v>
                </c:pt>
                <c:pt idx="170">
                  <c:v>41729</c:v>
                </c:pt>
                <c:pt idx="171">
                  <c:v>41759</c:v>
                </c:pt>
                <c:pt idx="172">
                  <c:v>41790</c:v>
                </c:pt>
                <c:pt idx="173">
                  <c:v>41820</c:v>
                </c:pt>
                <c:pt idx="174">
                  <c:v>41851</c:v>
                </c:pt>
                <c:pt idx="175">
                  <c:v>41882</c:v>
                </c:pt>
                <c:pt idx="176">
                  <c:v>41912</c:v>
                </c:pt>
                <c:pt idx="177">
                  <c:v>41943</c:v>
                </c:pt>
                <c:pt idx="178">
                  <c:v>41973</c:v>
                </c:pt>
                <c:pt idx="179">
                  <c:v>42004</c:v>
                </c:pt>
                <c:pt idx="180">
                  <c:v>42035</c:v>
                </c:pt>
                <c:pt idx="181">
                  <c:v>42063</c:v>
                </c:pt>
                <c:pt idx="182">
                  <c:v>42094</c:v>
                </c:pt>
                <c:pt idx="183">
                  <c:v>42124</c:v>
                </c:pt>
                <c:pt idx="184">
                  <c:v>42155</c:v>
                </c:pt>
                <c:pt idx="185">
                  <c:v>42185</c:v>
                </c:pt>
                <c:pt idx="186">
                  <c:v>42216</c:v>
                </c:pt>
                <c:pt idx="187">
                  <c:v>42247</c:v>
                </c:pt>
                <c:pt idx="188">
                  <c:v>42277</c:v>
                </c:pt>
                <c:pt idx="189">
                  <c:v>42308</c:v>
                </c:pt>
                <c:pt idx="190">
                  <c:v>42338</c:v>
                </c:pt>
                <c:pt idx="191">
                  <c:v>42369</c:v>
                </c:pt>
                <c:pt idx="192">
                  <c:v>42400</c:v>
                </c:pt>
                <c:pt idx="193">
                  <c:v>42429</c:v>
                </c:pt>
                <c:pt idx="194">
                  <c:v>42460</c:v>
                </c:pt>
                <c:pt idx="195">
                  <c:v>42490</c:v>
                </c:pt>
                <c:pt idx="196">
                  <c:v>42521</c:v>
                </c:pt>
                <c:pt idx="197">
                  <c:v>42551</c:v>
                </c:pt>
                <c:pt idx="198">
                  <c:v>42582</c:v>
                </c:pt>
                <c:pt idx="199">
                  <c:v>42613</c:v>
                </c:pt>
                <c:pt idx="200">
                  <c:v>42643</c:v>
                </c:pt>
                <c:pt idx="201">
                  <c:v>42674</c:v>
                </c:pt>
                <c:pt idx="202">
                  <c:v>42704</c:v>
                </c:pt>
                <c:pt idx="203">
                  <c:v>42735</c:v>
                </c:pt>
                <c:pt idx="204">
                  <c:v>42766</c:v>
                </c:pt>
                <c:pt idx="205">
                  <c:v>42794</c:v>
                </c:pt>
                <c:pt idx="206">
                  <c:v>42825</c:v>
                </c:pt>
                <c:pt idx="207">
                  <c:v>42855</c:v>
                </c:pt>
                <c:pt idx="208">
                  <c:v>42886</c:v>
                </c:pt>
                <c:pt idx="209">
                  <c:v>42916</c:v>
                </c:pt>
                <c:pt idx="210">
                  <c:v>42947</c:v>
                </c:pt>
                <c:pt idx="211">
                  <c:v>42978</c:v>
                </c:pt>
                <c:pt idx="212">
                  <c:v>43008</c:v>
                </c:pt>
                <c:pt idx="213">
                  <c:v>43039</c:v>
                </c:pt>
                <c:pt idx="214">
                  <c:v>43069</c:v>
                </c:pt>
                <c:pt idx="215">
                  <c:v>43100</c:v>
                </c:pt>
                <c:pt idx="216">
                  <c:v>43131</c:v>
                </c:pt>
                <c:pt idx="217">
                  <c:v>43159</c:v>
                </c:pt>
                <c:pt idx="218">
                  <c:v>43190</c:v>
                </c:pt>
                <c:pt idx="219">
                  <c:v>43220</c:v>
                </c:pt>
                <c:pt idx="220">
                  <c:v>43251</c:v>
                </c:pt>
                <c:pt idx="221">
                  <c:v>43281</c:v>
                </c:pt>
                <c:pt idx="222">
                  <c:v>43312</c:v>
                </c:pt>
                <c:pt idx="223">
                  <c:v>43343</c:v>
                </c:pt>
                <c:pt idx="224">
                  <c:v>43373</c:v>
                </c:pt>
                <c:pt idx="225">
                  <c:v>43404</c:v>
                </c:pt>
                <c:pt idx="226">
                  <c:v>43434</c:v>
                </c:pt>
                <c:pt idx="227">
                  <c:v>43465</c:v>
                </c:pt>
                <c:pt idx="228">
                  <c:v>43496</c:v>
                </c:pt>
                <c:pt idx="229">
                  <c:v>43524</c:v>
                </c:pt>
                <c:pt idx="230">
                  <c:v>43555</c:v>
                </c:pt>
                <c:pt idx="231">
                  <c:v>43585</c:v>
                </c:pt>
                <c:pt idx="232">
                  <c:v>43616</c:v>
                </c:pt>
                <c:pt idx="233">
                  <c:v>43646</c:v>
                </c:pt>
                <c:pt idx="234">
                  <c:v>43677</c:v>
                </c:pt>
                <c:pt idx="235">
                  <c:v>43708</c:v>
                </c:pt>
                <c:pt idx="236">
                  <c:v>43738</c:v>
                </c:pt>
                <c:pt idx="237">
                  <c:v>43769</c:v>
                </c:pt>
                <c:pt idx="238">
                  <c:v>43799</c:v>
                </c:pt>
                <c:pt idx="239">
                  <c:v>43830</c:v>
                </c:pt>
                <c:pt idx="240">
                  <c:v>43861</c:v>
                </c:pt>
                <c:pt idx="241">
                  <c:v>43890</c:v>
                </c:pt>
                <c:pt idx="242">
                  <c:v>43921</c:v>
                </c:pt>
                <c:pt idx="243">
                  <c:v>43951</c:v>
                </c:pt>
                <c:pt idx="244">
                  <c:v>43982</c:v>
                </c:pt>
                <c:pt idx="245">
                  <c:v>44012</c:v>
                </c:pt>
                <c:pt idx="246">
                  <c:v>44043</c:v>
                </c:pt>
                <c:pt idx="247">
                  <c:v>44074</c:v>
                </c:pt>
                <c:pt idx="248">
                  <c:v>44104</c:v>
                </c:pt>
                <c:pt idx="249">
                  <c:v>44135</c:v>
                </c:pt>
                <c:pt idx="250">
                  <c:v>44165</c:v>
                </c:pt>
                <c:pt idx="251">
                  <c:v>44196</c:v>
                </c:pt>
                <c:pt idx="252">
                  <c:v>44227</c:v>
                </c:pt>
                <c:pt idx="253">
                  <c:v>44255</c:v>
                </c:pt>
                <c:pt idx="254">
                  <c:v>44286</c:v>
                </c:pt>
                <c:pt idx="255">
                  <c:v>44316</c:v>
                </c:pt>
                <c:pt idx="256">
                  <c:v>44347</c:v>
                </c:pt>
                <c:pt idx="257">
                  <c:v>44377</c:v>
                </c:pt>
                <c:pt idx="258">
                  <c:v>44408</c:v>
                </c:pt>
                <c:pt idx="259">
                  <c:v>44439</c:v>
                </c:pt>
                <c:pt idx="260">
                  <c:v>44469</c:v>
                </c:pt>
                <c:pt idx="261">
                  <c:v>44500</c:v>
                </c:pt>
                <c:pt idx="262">
                  <c:v>44530</c:v>
                </c:pt>
                <c:pt idx="263">
                  <c:v>44561</c:v>
                </c:pt>
                <c:pt idx="264">
                  <c:v>44592</c:v>
                </c:pt>
                <c:pt idx="265">
                  <c:v>44620</c:v>
                </c:pt>
                <c:pt idx="266">
                  <c:v>44651</c:v>
                </c:pt>
                <c:pt idx="267">
                  <c:v>44681</c:v>
                </c:pt>
                <c:pt idx="268">
                  <c:v>44712</c:v>
                </c:pt>
                <c:pt idx="269">
                  <c:v>44742</c:v>
                </c:pt>
                <c:pt idx="270">
                  <c:v>44773</c:v>
                </c:pt>
                <c:pt idx="271">
                  <c:v>44804</c:v>
                </c:pt>
                <c:pt idx="272">
                  <c:v>44834</c:v>
                </c:pt>
                <c:pt idx="273">
                  <c:v>44865</c:v>
                </c:pt>
                <c:pt idx="274">
                  <c:v>44895</c:v>
                </c:pt>
                <c:pt idx="275">
                  <c:v>44926</c:v>
                </c:pt>
                <c:pt idx="276">
                  <c:v>44957</c:v>
                </c:pt>
                <c:pt idx="277">
                  <c:v>44985</c:v>
                </c:pt>
                <c:pt idx="278">
                  <c:v>45016</c:v>
                </c:pt>
                <c:pt idx="279">
                  <c:v>45046</c:v>
                </c:pt>
                <c:pt idx="280">
                  <c:v>45077</c:v>
                </c:pt>
                <c:pt idx="281">
                  <c:v>45107</c:v>
                </c:pt>
                <c:pt idx="282">
                  <c:v>45138</c:v>
                </c:pt>
                <c:pt idx="283">
                  <c:v>45169</c:v>
                </c:pt>
                <c:pt idx="284">
                  <c:v>45199</c:v>
                </c:pt>
                <c:pt idx="285">
                  <c:v>45230</c:v>
                </c:pt>
                <c:pt idx="286">
                  <c:v>45260</c:v>
                </c:pt>
                <c:pt idx="287">
                  <c:v>45291</c:v>
                </c:pt>
                <c:pt idx="288">
                  <c:v>45322</c:v>
                </c:pt>
                <c:pt idx="289">
                  <c:v>45351</c:v>
                </c:pt>
                <c:pt idx="290">
                  <c:v>45382</c:v>
                </c:pt>
                <c:pt idx="291">
                  <c:v>45412</c:v>
                </c:pt>
                <c:pt idx="292">
                  <c:v>45443</c:v>
                </c:pt>
                <c:pt idx="293">
                  <c:v>45473</c:v>
                </c:pt>
                <c:pt idx="294">
                  <c:v>45504</c:v>
                </c:pt>
                <c:pt idx="295">
                  <c:v>45535</c:v>
                </c:pt>
                <c:pt idx="296">
                  <c:v>45565</c:v>
                </c:pt>
                <c:pt idx="297">
                  <c:v>45596</c:v>
                </c:pt>
                <c:pt idx="298">
                  <c:v>45626</c:v>
                </c:pt>
                <c:pt idx="299">
                  <c:v>45657</c:v>
                </c:pt>
                <c:pt idx="300">
                  <c:v>45688</c:v>
                </c:pt>
                <c:pt idx="301">
                  <c:v>45716</c:v>
                </c:pt>
                <c:pt idx="302">
                  <c:v>45747</c:v>
                </c:pt>
                <c:pt idx="303">
                  <c:v>45777</c:v>
                </c:pt>
                <c:pt idx="304">
                  <c:v>45808</c:v>
                </c:pt>
                <c:pt idx="305">
                  <c:v>45838</c:v>
                </c:pt>
                <c:pt idx="306">
                  <c:v>45869</c:v>
                </c:pt>
                <c:pt idx="307">
                  <c:v>45900</c:v>
                </c:pt>
                <c:pt idx="308">
                  <c:v>45930</c:v>
                </c:pt>
                <c:pt idx="309">
                  <c:v>45961</c:v>
                </c:pt>
                <c:pt idx="310">
                  <c:v>45991</c:v>
                </c:pt>
                <c:pt idx="311">
                  <c:v>46022</c:v>
                </c:pt>
              </c:numCache>
            </c:numRef>
          </c:xVal>
          <c:yVal>
            <c:numRef>
              <c:f>'G6, G7'!$C$31:$LB$31</c:f>
              <c:numCache>
                <c:formatCode>0</c:formatCode>
                <c:ptCount val="312"/>
                <c:pt idx="0">
                  <c:v>15</c:v>
                </c:pt>
                <c:pt idx="1">
                  <c:v>15</c:v>
                </c:pt>
                <c:pt idx="2">
                  <c:v>15</c:v>
                </c:pt>
                <c:pt idx="3">
                  <c:v>15</c:v>
                </c:pt>
                <c:pt idx="4">
                  <c:v>15</c:v>
                </c:pt>
                <c:pt idx="5">
                  <c:v>15</c:v>
                </c:pt>
                <c:pt idx="6">
                  <c:v>15</c:v>
                </c:pt>
                <c:pt idx="7">
                  <c:v>15</c:v>
                </c:pt>
                <c:pt idx="8">
                  <c:v>15</c:v>
                </c:pt>
                <c:pt idx="9">
                  <c:v>15</c:v>
                </c:pt>
                <c:pt idx="10">
                  <c:v>15</c:v>
                </c:pt>
                <c:pt idx="11">
                  <c:v>15</c:v>
                </c:pt>
                <c:pt idx="12">
                  <c:v>15</c:v>
                </c:pt>
                <c:pt idx="13">
                  <c:v>15</c:v>
                </c:pt>
                <c:pt idx="14">
                  <c:v>15</c:v>
                </c:pt>
                <c:pt idx="15">
                  <c:v>15</c:v>
                </c:pt>
                <c:pt idx="16">
                  <c:v>15</c:v>
                </c:pt>
                <c:pt idx="17">
                  <c:v>15</c:v>
                </c:pt>
                <c:pt idx="18">
                  <c:v>15</c:v>
                </c:pt>
                <c:pt idx="19">
                  <c:v>15</c:v>
                </c:pt>
                <c:pt idx="20">
                  <c:v>15</c:v>
                </c:pt>
                <c:pt idx="21">
                  <c:v>15.5</c:v>
                </c:pt>
                <c:pt idx="22">
                  <c:v>15.75</c:v>
                </c:pt>
                <c:pt idx="23">
                  <c:v>15.75</c:v>
                </c:pt>
                <c:pt idx="24">
                  <c:v>15.75</c:v>
                </c:pt>
                <c:pt idx="25">
                  <c:v>15.75</c:v>
                </c:pt>
                <c:pt idx="26">
                  <c:v>15.75</c:v>
                </c:pt>
                <c:pt idx="27">
                  <c:v>15.75</c:v>
                </c:pt>
                <c:pt idx="28">
                  <c:v>15.75</c:v>
                </c:pt>
                <c:pt idx="29">
                  <c:v>15.75</c:v>
                </c:pt>
                <c:pt idx="30">
                  <c:v>15.75</c:v>
                </c:pt>
                <c:pt idx="31">
                  <c:v>15.75</c:v>
                </c:pt>
                <c:pt idx="32">
                  <c:v>15.75</c:v>
                </c:pt>
                <c:pt idx="33">
                  <c:v>15.75</c:v>
                </c:pt>
                <c:pt idx="34">
                  <c:v>16.75</c:v>
                </c:pt>
                <c:pt idx="35">
                  <c:v>17.25</c:v>
                </c:pt>
                <c:pt idx="36">
                  <c:v>17.25</c:v>
                </c:pt>
                <c:pt idx="37">
                  <c:v>17.25</c:v>
                </c:pt>
                <c:pt idx="38">
                  <c:v>17.5</c:v>
                </c:pt>
                <c:pt idx="39">
                  <c:v>17.5</c:v>
                </c:pt>
                <c:pt idx="40">
                  <c:v>17.5</c:v>
                </c:pt>
                <c:pt idx="41">
                  <c:v>17.5</c:v>
                </c:pt>
                <c:pt idx="42">
                  <c:v>17.5</c:v>
                </c:pt>
                <c:pt idx="43">
                  <c:v>17.5</c:v>
                </c:pt>
                <c:pt idx="44">
                  <c:v>17.5</c:v>
                </c:pt>
                <c:pt idx="45">
                  <c:v>17.5</c:v>
                </c:pt>
                <c:pt idx="46">
                  <c:v>17.5</c:v>
                </c:pt>
                <c:pt idx="47">
                  <c:v>17.5</c:v>
                </c:pt>
                <c:pt idx="48">
                  <c:v>17.75</c:v>
                </c:pt>
                <c:pt idx="49">
                  <c:v>17.75</c:v>
                </c:pt>
                <c:pt idx="50">
                  <c:v>18.25</c:v>
                </c:pt>
                <c:pt idx="51">
                  <c:v>18.25</c:v>
                </c:pt>
                <c:pt idx="52">
                  <c:v>18.25</c:v>
                </c:pt>
                <c:pt idx="53">
                  <c:v>18.25</c:v>
                </c:pt>
                <c:pt idx="54">
                  <c:v>18.25</c:v>
                </c:pt>
                <c:pt idx="55">
                  <c:v>18.25</c:v>
                </c:pt>
                <c:pt idx="56">
                  <c:v>18.5</c:v>
                </c:pt>
                <c:pt idx="57">
                  <c:v>18.5</c:v>
                </c:pt>
                <c:pt idx="58">
                  <c:v>18.5</c:v>
                </c:pt>
                <c:pt idx="59">
                  <c:v>19</c:v>
                </c:pt>
                <c:pt idx="60">
                  <c:v>19.25</c:v>
                </c:pt>
                <c:pt idx="61">
                  <c:v>19.25</c:v>
                </c:pt>
                <c:pt idx="62">
                  <c:v>19.25</c:v>
                </c:pt>
                <c:pt idx="63">
                  <c:v>19.25</c:v>
                </c:pt>
                <c:pt idx="64">
                  <c:v>19.25</c:v>
                </c:pt>
                <c:pt idx="65">
                  <c:v>19.25</c:v>
                </c:pt>
                <c:pt idx="66">
                  <c:v>19.25</c:v>
                </c:pt>
                <c:pt idx="67">
                  <c:v>19.25</c:v>
                </c:pt>
                <c:pt idx="68">
                  <c:v>19.25</c:v>
                </c:pt>
                <c:pt idx="69">
                  <c:v>19.5</c:v>
                </c:pt>
                <c:pt idx="70">
                  <c:v>19.5</c:v>
                </c:pt>
                <c:pt idx="71">
                  <c:v>20</c:v>
                </c:pt>
                <c:pt idx="72">
                  <c:v>20</c:v>
                </c:pt>
                <c:pt idx="73">
                  <c:v>20</c:v>
                </c:pt>
                <c:pt idx="74">
                  <c:v>20</c:v>
                </c:pt>
                <c:pt idx="75">
                  <c:v>20</c:v>
                </c:pt>
                <c:pt idx="76">
                  <c:v>20</c:v>
                </c:pt>
                <c:pt idx="77">
                  <c:v>20</c:v>
                </c:pt>
                <c:pt idx="78">
                  <c:v>20</c:v>
                </c:pt>
                <c:pt idx="79">
                  <c:v>20</c:v>
                </c:pt>
                <c:pt idx="80">
                  <c:v>20</c:v>
                </c:pt>
                <c:pt idx="81">
                  <c:v>20.25</c:v>
                </c:pt>
                <c:pt idx="82">
                  <c:v>20.25</c:v>
                </c:pt>
                <c:pt idx="83">
                  <c:v>20.25</c:v>
                </c:pt>
                <c:pt idx="84">
                  <c:v>20.25</c:v>
                </c:pt>
                <c:pt idx="85">
                  <c:v>20.25</c:v>
                </c:pt>
                <c:pt idx="86">
                  <c:v>20.25</c:v>
                </c:pt>
                <c:pt idx="87">
                  <c:v>20.25</c:v>
                </c:pt>
                <c:pt idx="88">
                  <c:v>20.25</c:v>
                </c:pt>
                <c:pt idx="89">
                  <c:v>20.25</c:v>
                </c:pt>
                <c:pt idx="90">
                  <c:v>20.25</c:v>
                </c:pt>
                <c:pt idx="91">
                  <c:v>20.25</c:v>
                </c:pt>
                <c:pt idx="92">
                  <c:v>20.25</c:v>
                </c:pt>
                <c:pt idx="93">
                  <c:v>20.25</c:v>
                </c:pt>
                <c:pt idx="94">
                  <c:v>20.25</c:v>
                </c:pt>
                <c:pt idx="95">
                  <c:v>20.25</c:v>
                </c:pt>
                <c:pt idx="96">
                  <c:v>20.25</c:v>
                </c:pt>
                <c:pt idx="97">
                  <c:v>20.25</c:v>
                </c:pt>
                <c:pt idx="98">
                  <c:v>20.25</c:v>
                </c:pt>
                <c:pt idx="99">
                  <c:v>20.25</c:v>
                </c:pt>
                <c:pt idx="100">
                  <c:v>20.25</c:v>
                </c:pt>
                <c:pt idx="101">
                  <c:v>20.25</c:v>
                </c:pt>
                <c:pt idx="102">
                  <c:v>20.5</c:v>
                </c:pt>
                <c:pt idx="103">
                  <c:v>20.5</c:v>
                </c:pt>
                <c:pt idx="104">
                  <c:v>20.5</c:v>
                </c:pt>
                <c:pt idx="105">
                  <c:v>20.5</c:v>
                </c:pt>
                <c:pt idx="106">
                  <c:v>21</c:v>
                </c:pt>
                <c:pt idx="107">
                  <c:v>21</c:v>
                </c:pt>
                <c:pt idx="108">
                  <c:v>21</c:v>
                </c:pt>
                <c:pt idx="109">
                  <c:v>21</c:v>
                </c:pt>
                <c:pt idx="110">
                  <c:v>21</c:v>
                </c:pt>
                <c:pt idx="111">
                  <c:v>21</c:v>
                </c:pt>
                <c:pt idx="112">
                  <c:v>21</c:v>
                </c:pt>
                <c:pt idx="113">
                  <c:v>21</c:v>
                </c:pt>
                <c:pt idx="114">
                  <c:v>21</c:v>
                </c:pt>
                <c:pt idx="115">
                  <c:v>21</c:v>
                </c:pt>
                <c:pt idx="116">
                  <c:v>21</c:v>
                </c:pt>
                <c:pt idx="117">
                  <c:v>21</c:v>
                </c:pt>
                <c:pt idx="118">
                  <c:v>21</c:v>
                </c:pt>
                <c:pt idx="119">
                  <c:v>21</c:v>
                </c:pt>
                <c:pt idx="120">
                  <c:v>21</c:v>
                </c:pt>
                <c:pt idx="121">
                  <c:v>21</c:v>
                </c:pt>
                <c:pt idx="122">
                  <c:v>21</c:v>
                </c:pt>
                <c:pt idx="123">
                  <c:v>21</c:v>
                </c:pt>
                <c:pt idx="124">
                  <c:v>21</c:v>
                </c:pt>
                <c:pt idx="125">
                  <c:v>21</c:v>
                </c:pt>
                <c:pt idx="126">
                  <c:v>21</c:v>
                </c:pt>
                <c:pt idx="127">
                  <c:v>21</c:v>
                </c:pt>
                <c:pt idx="128">
                  <c:v>21</c:v>
                </c:pt>
                <c:pt idx="129">
                  <c:v>21</c:v>
                </c:pt>
                <c:pt idx="130">
                  <c:v>21</c:v>
                </c:pt>
                <c:pt idx="131">
                  <c:v>21</c:v>
                </c:pt>
                <c:pt idx="132">
                  <c:v>21</c:v>
                </c:pt>
                <c:pt idx="133">
                  <c:v>21</c:v>
                </c:pt>
                <c:pt idx="134">
                  <c:v>21</c:v>
                </c:pt>
                <c:pt idx="135">
                  <c:v>21</c:v>
                </c:pt>
                <c:pt idx="136">
                  <c:v>21</c:v>
                </c:pt>
                <c:pt idx="137">
                  <c:v>21</c:v>
                </c:pt>
                <c:pt idx="138">
                  <c:v>21</c:v>
                </c:pt>
                <c:pt idx="139">
                  <c:v>21</c:v>
                </c:pt>
                <c:pt idx="140">
                  <c:v>21</c:v>
                </c:pt>
                <c:pt idx="141">
                  <c:v>21</c:v>
                </c:pt>
                <c:pt idx="142">
                  <c:v>21</c:v>
                </c:pt>
                <c:pt idx="143">
                  <c:v>21</c:v>
                </c:pt>
                <c:pt idx="144">
                  <c:v>20.5</c:v>
                </c:pt>
                <c:pt idx="145">
                  <c:v>20.25</c:v>
                </c:pt>
                <c:pt idx="146">
                  <c:v>20.25</c:v>
                </c:pt>
                <c:pt idx="147">
                  <c:v>20.25</c:v>
                </c:pt>
                <c:pt idx="148">
                  <c:v>20.25</c:v>
                </c:pt>
                <c:pt idx="149">
                  <c:v>20.25</c:v>
                </c:pt>
                <c:pt idx="150">
                  <c:v>20.25</c:v>
                </c:pt>
                <c:pt idx="151">
                  <c:v>20.25</c:v>
                </c:pt>
                <c:pt idx="152">
                  <c:v>20.25</c:v>
                </c:pt>
                <c:pt idx="153">
                  <c:v>20.25</c:v>
                </c:pt>
                <c:pt idx="154">
                  <c:v>20.25</c:v>
                </c:pt>
                <c:pt idx="155">
                  <c:v>20.25</c:v>
                </c:pt>
                <c:pt idx="156">
                  <c:v>20.25</c:v>
                </c:pt>
                <c:pt idx="157">
                  <c:v>20.25</c:v>
                </c:pt>
                <c:pt idx="158">
                  <c:v>20.25</c:v>
                </c:pt>
                <c:pt idx="159">
                  <c:v>20.25</c:v>
                </c:pt>
                <c:pt idx="160">
                  <c:v>20.25</c:v>
                </c:pt>
                <c:pt idx="161">
                  <c:v>20.25</c:v>
                </c:pt>
                <c:pt idx="162">
                  <c:v>20.25</c:v>
                </c:pt>
                <c:pt idx="163">
                  <c:v>20.25</c:v>
                </c:pt>
                <c:pt idx="164">
                  <c:v>20.25</c:v>
                </c:pt>
                <c:pt idx="165">
                  <c:v>20.25</c:v>
                </c:pt>
                <c:pt idx="166">
                  <c:v>20.25</c:v>
                </c:pt>
                <c:pt idx="167">
                  <c:v>20.25</c:v>
                </c:pt>
                <c:pt idx="168">
                  <c:v>20.25</c:v>
                </c:pt>
                <c:pt idx="169">
                  <c:v>20.25</c:v>
                </c:pt>
                <c:pt idx="170">
                  <c:v>20.25</c:v>
                </c:pt>
                <c:pt idx="171">
                  <c:v>20.25</c:v>
                </c:pt>
                <c:pt idx="172">
                  <c:v>20.25</c:v>
                </c:pt>
                <c:pt idx="173">
                  <c:v>20.25</c:v>
                </c:pt>
                <c:pt idx="174">
                  <c:v>20.25</c:v>
                </c:pt>
                <c:pt idx="175">
                  <c:v>20.25</c:v>
                </c:pt>
                <c:pt idx="176">
                  <c:v>20.25</c:v>
                </c:pt>
                <c:pt idx="177">
                  <c:v>20.25</c:v>
                </c:pt>
                <c:pt idx="178">
                  <c:v>20.25</c:v>
                </c:pt>
                <c:pt idx="179">
                  <c:v>20.25</c:v>
                </c:pt>
                <c:pt idx="180">
                  <c:v>20.25</c:v>
                </c:pt>
                <c:pt idx="181">
                  <c:v>20.25</c:v>
                </c:pt>
                <c:pt idx="182">
                  <c:v>20.25</c:v>
                </c:pt>
                <c:pt idx="183">
                  <c:v>20.25</c:v>
                </c:pt>
                <c:pt idx="184">
                  <c:v>20.25</c:v>
                </c:pt>
                <c:pt idx="185">
                  <c:v>20.25</c:v>
                </c:pt>
                <c:pt idx="186">
                  <c:v>20.75</c:v>
                </c:pt>
                <c:pt idx="187">
                  <c:v>20.75</c:v>
                </c:pt>
                <c:pt idx="188">
                  <c:v>20.75</c:v>
                </c:pt>
                <c:pt idx="189">
                  <c:v>20.75</c:v>
                </c:pt>
                <c:pt idx="190">
                  <c:v>20.75</c:v>
                </c:pt>
                <c:pt idx="191">
                  <c:v>20.75</c:v>
                </c:pt>
                <c:pt idx="192">
                  <c:v>20.75</c:v>
                </c:pt>
                <c:pt idx="193">
                  <c:v>20.75</c:v>
                </c:pt>
                <c:pt idx="194">
                  <c:v>20.75</c:v>
                </c:pt>
                <c:pt idx="195">
                  <c:v>20.8</c:v>
                </c:pt>
                <c:pt idx="196">
                  <c:v>20.8</c:v>
                </c:pt>
                <c:pt idx="197">
                  <c:v>20.8</c:v>
                </c:pt>
                <c:pt idx="198">
                  <c:v>20.8</c:v>
                </c:pt>
                <c:pt idx="199">
                  <c:v>20.8</c:v>
                </c:pt>
                <c:pt idx="200">
                  <c:v>20.8</c:v>
                </c:pt>
                <c:pt idx="201">
                  <c:v>20.8</c:v>
                </c:pt>
                <c:pt idx="202">
                  <c:v>20.8</c:v>
                </c:pt>
                <c:pt idx="203">
                  <c:v>20.8</c:v>
                </c:pt>
                <c:pt idx="204">
                  <c:v>20.8</c:v>
                </c:pt>
                <c:pt idx="205">
                  <c:v>20.8</c:v>
                </c:pt>
                <c:pt idx="206">
                  <c:v>20.8</c:v>
                </c:pt>
                <c:pt idx="207">
                  <c:v>20.8</c:v>
                </c:pt>
                <c:pt idx="208">
                  <c:v>20.8</c:v>
                </c:pt>
                <c:pt idx="209">
                  <c:v>20.8</c:v>
                </c:pt>
                <c:pt idx="210">
                  <c:v>20.8</c:v>
                </c:pt>
                <c:pt idx="211">
                  <c:v>20.8</c:v>
                </c:pt>
                <c:pt idx="212">
                  <c:v>20.8</c:v>
                </c:pt>
                <c:pt idx="213">
                  <c:v>20.8</c:v>
                </c:pt>
                <c:pt idx="214">
                  <c:v>20.8</c:v>
                </c:pt>
                <c:pt idx="215">
                  <c:v>20.8</c:v>
                </c:pt>
                <c:pt idx="216">
                  <c:v>20.8</c:v>
                </c:pt>
                <c:pt idx="217">
                  <c:v>20.8</c:v>
                </c:pt>
                <c:pt idx="218">
                  <c:v>20.8</c:v>
                </c:pt>
                <c:pt idx="219">
                  <c:v>20.8</c:v>
                </c:pt>
                <c:pt idx="220">
                  <c:v>20.8</c:v>
                </c:pt>
                <c:pt idx="221">
                  <c:v>20.8</c:v>
                </c:pt>
                <c:pt idx="222">
                  <c:v>20.8</c:v>
                </c:pt>
                <c:pt idx="223">
                  <c:v>20.8</c:v>
                </c:pt>
                <c:pt idx="224">
                  <c:v>20.8</c:v>
                </c:pt>
                <c:pt idx="225">
                  <c:v>20.8</c:v>
                </c:pt>
                <c:pt idx="226">
                  <c:v>20.8</c:v>
                </c:pt>
                <c:pt idx="227">
                  <c:v>20.8</c:v>
                </c:pt>
                <c:pt idx="228">
                  <c:v>20.8</c:v>
                </c:pt>
                <c:pt idx="229">
                  <c:v>20.8</c:v>
                </c:pt>
                <c:pt idx="230">
                  <c:v>20.8</c:v>
                </c:pt>
                <c:pt idx="231">
                  <c:v>20.8</c:v>
                </c:pt>
                <c:pt idx="232">
                  <c:v>20.8</c:v>
                </c:pt>
                <c:pt idx="233">
                  <c:v>20.8</c:v>
                </c:pt>
                <c:pt idx="234">
                  <c:v>20.8</c:v>
                </c:pt>
                <c:pt idx="235">
                  <c:v>20.8</c:v>
                </c:pt>
                <c:pt idx="236">
                  <c:v>20.8</c:v>
                </c:pt>
                <c:pt idx="237">
                  <c:v>20.8</c:v>
                </c:pt>
                <c:pt idx="238">
                  <c:v>20.8</c:v>
                </c:pt>
                <c:pt idx="239">
                  <c:v>20.8</c:v>
                </c:pt>
                <c:pt idx="240">
                  <c:v>20.8</c:v>
                </c:pt>
                <c:pt idx="241">
                  <c:v>20.8</c:v>
                </c:pt>
                <c:pt idx="242">
                  <c:v>20.8</c:v>
                </c:pt>
                <c:pt idx="243">
                  <c:v>20.8</c:v>
                </c:pt>
                <c:pt idx="244">
                  <c:v>20.6</c:v>
                </c:pt>
                <c:pt idx="245">
                  <c:v>20.6</c:v>
                </c:pt>
                <c:pt idx="246">
                  <c:v>20.6</c:v>
                </c:pt>
                <c:pt idx="247">
                  <c:v>20.6</c:v>
                </c:pt>
                <c:pt idx="248">
                  <c:v>20.6</c:v>
                </c:pt>
                <c:pt idx="249">
                  <c:v>20.6</c:v>
                </c:pt>
                <c:pt idx="250">
                  <c:v>20.6</c:v>
                </c:pt>
                <c:pt idx="251">
                  <c:v>20.6</c:v>
                </c:pt>
                <c:pt idx="252">
                  <c:v>20.6</c:v>
                </c:pt>
                <c:pt idx="253">
                  <c:v>20.6</c:v>
                </c:pt>
                <c:pt idx="254">
                  <c:v>20.6</c:v>
                </c:pt>
                <c:pt idx="255">
                  <c:v>20.6</c:v>
                </c:pt>
                <c:pt idx="256">
                  <c:v>20.6</c:v>
                </c:pt>
                <c:pt idx="257">
                  <c:v>20.6</c:v>
                </c:pt>
                <c:pt idx="258">
                  <c:v>20.6</c:v>
                </c:pt>
                <c:pt idx="259">
                  <c:v>20.6</c:v>
                </c:pt>
                <c:pt idx="260">
                  <c:v>20.6</c:v>
                </c:pt>
                <c:pt idx="261">
                  <c:v>20.6</c:v>
                </c:pt>
                <c:pt idx="262">
                  <c:v>20.6</c:v>
                </c:pt>
                <c:pt idx="263">
                  <c:v>20.6</c:v>
                </c:pt>
                <c:pt idx="264">
                  <c:v>20.6</c:v>
                </c:pt>
                <c:pt idx="265">
                  <c:v>20.6</c:v>
                </c:pt>
                <c:pt idx="266">
                  <c:v>20.6</c:v>
                </c:pt>
                <c:pt idx="267">
                  <c:v>20.6</c:v>
                </c:pt>
                <c:pt idx="268">
                  <c:v>20.6</c:v>
                </c:pt>
                <c:pt idx="269">
                  <c:v>20.6</c:v>
                </c:pt>
                <c:pt idx="270">
                  <c:v>20.6</c:v>
                </c:pt>
                <c:pt idx="271">
                  <c:v>20.6</c:v>
                </c:pt>
                <c:pt idx="272">
                  <c:v>20.6</c:v>
                </c:pt>
                <c:pt idx="273">
                  <c:v>20.6</c:v>
                </c:pt>
                <c:pt idx="274">
                  <c:v>20.6</c:v>
                </c:pt>
                <c:pt idx="275">
                  <c:v>20.6</c:v>
                </c:pt>
                <c:pt idx="276">
                  <c:v>20.6</c:v>
                </c:pt>
                <c:pt idx="277">
                  <c:v>20.399999999999999</c:v>
                </c:pt>
                <c:pt idx="278">
                  <c:v>20.399999999999999</c:v>
                </c:pt>
                <c:pt idx="279">
                  <c:v>20.399999999999999</c:v>
                </c:pt>
                <c:pt idx="280">
                  <c:v>20.399999999999999</c:v>
                </c:pt>
                <c:pt idx="281">
                  <c:v>20.399999999999999</c:v>
                </c:pt>
                <c:pt idx="282">
                  <c:v>20.399999999999999</c:v>
                </c:pt>
                <c:pt idx="283">
                  <c:v>20.399999999999999</c:v>
                </c:pt>
                <c:pt idx="284">
                  <c:v>20.399999999999999</c:v>
                </c:pt>
                <c:pt idx="285">
                  <c:v>20.399999999999999</c:v>
                </c:pt>
                <c:pt idx="286">
                  <c:v>20.399999999999999</c:v>
                </c:pt>
                <c:pt idx="287">
                  <c:v>20.2</c:v>
                </c:pt>
                <c:pt idx="288">
                  <c:v>20.2</c:v>
                </c:pt>
                <c:pt idx="289">
                  <c:v>20.2</c:v>
                </c:pt>
                <c:pt idx="290">
                  <c:v>20.2</c:v>
                </c:pt>
                <c:pt idx="291">
                  <c:v>20.2</c:v>
                </c:pt>
                <c:pt idx="292">
                  <c:v>20.2</c:v>
                </c:pt>
                <c:pt idx="293">
                  <c:v>20.2</c:v>
                </c:pt>
                <c:pt idx="294">
                  <c:v>20.2</c:v>
                </c:pt>
                <c:pt idx="295">
                  <c:v>20.2</c:v>
                </c:pt>
                <c:pt idx="296">
                  <c:v>20.2</c:v>
                </c:pt>
                <c:pt idx="297">
                  <c:v>20.2</c:v>
                </c:pt>
                <c:pt idx="298">
                  <c:v>20.2</c:v>
                </c:pt>
                <c:pt idx="299">
                  <c:v>20</c:v>
                </c:pt>
                <c:pt idx="300">
                  <c:v>20</c:v>
                </c:pt>
                <c:pt idx="301">
                  <c:v>20</c:v>
                </c:pt>
                <c:pt idx="302">
                  <c:v>20</c:v>
                </c:pt>
                <c:pt idx="303">
                  <c:v>20</c:v>
                </c:pt>
                <c:pt idx="304">
                  <c:v>20</c:v>
                </c:pt>
                <c:pt idx="305">
                  <c:v>20</c:v>
                </c:pt>
                <c:pt idx="306">
                  <c:v>20</c:v>
                </c:pt>
                <c:pt idx="307">
                  <c:v>19.8</c:v>
                </c:pt>
                <c:pt idx="308">
                  <c:v>19.8</c:v>
                </c:pt>
                <c:pt idx="309">
                  <c:v>19.600000000000001</c:v>
                </c:pt>
                <c:pt idx="310">
                  <c:v>19.600000000000001</c:v>
                </c:pt>
                <c:pt idx="311">
                  <c:v>19.600000000000001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1513-4295-9A9A-F006D392D61C}"/>
            </c:ext>
          </c:extLst>
        </c:ser>
        <c:ser>
          <c:idx val="9"/>
          <c:order val="4"/>
          <c:tx>
            <c:strRef>
              <c:f>'G6, G7'!$B$2</c:f>
              <c:strCache>
                <c:ptCount val="1"/>
                <c:pt idx="0">
                  <c:v>Úroveň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395EC126-ED45-4220-93D9-E7578C764F89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1513-4295-9A9A-F006D392D61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597C675B-007C-4885-967F-A4FBBA9D6F36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1513-4295-9A9A-F006D392D61C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E6054DFB-FA85-43FA-B4B8-C5312B05FC7B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1513-4295-9A9A-F006D392D61C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C00296D5-BF1D-4D80-A7DF-6B54A56A2900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1513-4295-9A9A-F006D392D61C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99266147-DE23-4B5F-8CD6-41F70CB7BC7F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1513-4295-9A9A-F006D392D61C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135A9DA0-267C-4FBA-ADCC-A1B5A5B22F4B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1513-4295-9A9A-F006D392D6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Calibri" panose="020F0502020204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'G6, G7'!$C$1:$H$1</c:f>
              <c:numCache>
                <c:formatCode>m/d/yyyy</c:formatCode>
                <c:ptCount val="6"/>
                <c:pt idx="0">
                  <c:v>36556</c:v>
                </c:pt>
                <c:pt idx="1">
                  <c:v>36556</c:v>
                </c:pt>
                <c:pt idx="2">
                  <c:v>36556</c:v>
                </c:pt>
                <c:pt idx="3">
                  <c:v>36556</c:v>
                </c:pt>
                <c:pt idx="4">
                  <c:v>36556</c:v>
                </c:pt>
                <c:pt idx="5">
                  <c:v>36556</c:v>
                </c:pt>
              </c:numCache>
            </c:numRef>
          </c:xVal>
          <c:yVal>
            <c:numRef>
              <c:f>'G6, G7'!$C$2:$H$2</c:f>
              <c:numCache>
                <c:formatCode>General</c:formatCode>
                <c:ptCount val="6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'G6, G7'!$C$3:$H$3</c15:f>
                <c15:dlblRangeCache>
                  <c:ptCount val="6"/>
                  <c:pt idx="0">
                    <c:v>C</c:v>
                  </c:pt>
                  <c:pt idx="1">
                    <c:v>Ca</c:v>
                  </c:pt>
                  <c:pt idx="2">
                    <c:v>B3</c:v>
                  </c:pt>
                  <c:pt idx="3">
                    <c:v>Ba1</c:v>
                  </c:pt>
                  <c:pt idx="4">
                    <c:v>A2</c:v>
                  </c:pt>
                  <c:pt idx="5">
                    <c:v>Aaa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F-1513-4295-9A9A-F006D392D6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84026352"/>
        <c:axId val="1484033552"/>
      </c:scatterChart>
      <c:dateAx>
        <c:axId val="1484026352"/>
        <c:scaling>
          <c:orientation val="minMax"/>
        </c:scaling>
        <c:delete val="0"/>
        <c:axPos val="b"/>
        <c:numFmt formatCode="yyyy" sourceLinked="0"/>
        <c:majorTickMark val="none"/>
        <c:minorTickMark val="none"/>
        <c:tickLblPos val="low"/>
        <c:spPr>
          <a:noFill/>
          <a:ln w="9525" cap="flat" cmpd="sng" algn="ctr">
            <a:solidFill>
              <a:srgbClr val="BBBCBD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pPr>
            <a:endParaRPr lang="sk-SK"/>
          </a:p>
        </c:txPr>
        <c:crossAx val="1484033552"/>
        <c:crosses val="autoZero"/>
        <c:auto val="0"/>
        <c:lblOffset val="100"/>
        <c:baseTimeUnit val="months"/>
        <c:majorUnit val="5"/>
        <c:majorTimeUnit val="years"/>
      </c:dateAx>
      <c:valAx>
        <c:axId val="1484033552"/>
        <c:scaling>
          <c:orientation val="minMax"/>
          <c:max val="25.1"/>
          <c:min val="0"/>
        </c:scaling>
        <c:delete val="0"/>
        <c:axPos val="l"/>
        <c:majorGridlines>
          <c:spPr>
            <a:ln w="9525" cap="flat" cmpd="sng" algn="ctr">
              <a:solidFill>
                <a:srgbClr val="BBBCBD"/>
              </a:solidFill>
              <a:prstDash val="dash"/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noFill/>
                <a:latin typeface="Calibri" panose="020F0502020204030204" pitchFamily="34" charset="0"/>
                <a:ea typeface="+mn-ea"/>
                <a:cs typeface="+mn-cs"/>
              </a:defRPr>
            </a:pPr>
            <a:endParaRPr lang="sk-SK"/>
          </a:p>
        </c:txPr>
        <c:crossAx val="148402635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l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10"/>
        <c:delete val="1"/>
      </c:legendEntry>
      <c:layout>
        <c:manualLayout>
          <c:xMode val="edge"/>
          <c:yMode val="edge"/>
          <c:x val="0.15144458224905286"/>
          <c:y val="0.4983754546052957"/>
          <c:w val="0.38415774252099982"/>
          <c:h val="0.28866159065178559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>
        <a:alpha val="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1"/>
          <c:order val="0"/>
          <c:tx>
            <c:strRef>
              <c:f>'G6, G7'!$A$37:$B$37</c:f>
              <c:strCache>
                <c:ptCount val="2"/>
                <c:pt idx="0">
                  <c:v>Neinvestičné</c:v>
                </c:pt>
                <c:pt idx="1">
                  <c:v>pásmo</c:v>
                </c:pt>
              </c:strCache>
            </c:strRef>
          </c:tx>
          <c:spPr>
            <a:solidFill>
              <a:schemeClr val="tx2">
                <a:alpha val="10000"/>
              </a:schemeClr>
            </a:solidFill>
            <a:ln>
              <a:noFill/>
            </a:ln>
            <a:effectLst/>
          </c:spPr>
          <c:cat>
            <c:numRef>
              <c:f>'G6, G7'!$C$36:$LB$36</c:f>
              <c:numCache>
                <c:formatCode>m/d/yyyy</c:formatCode>
                <c:ptCount val="312"/>
                <c:pt idx="0">
                  <c:v>36556</c:v>
                </c:pt>
                <c:pt idx="1">
                  <c:v>36585</c:v>
                </c:pt>
                <c:pt idx="2">
                  <c:v>36616</c:v>
                </c:pt>
                <c:pt idx="3">
                  <c:v>36646</c:v>
                </c:pt>
                <c:pt idx="4">
                  <c:v>36677</c:v>
                </c:pt>
                <c:pt idx="5">
                  <c:v>36707</c:v>
                </c:pt>
                <c:pt idx="6">
                  <c:v>36738</c:v>
                </c:pt>
                <c:pt idx="7">
                  <c:v>36769</c:v>
                </c:pt>
                <c:pt idx="8">
                  <c:v>36799</c:v>
                </c:pt>
                <c:pt idx="9">
                  <c:v>36830</c:v>
                </c:pt>
                <c:pt idx="10">
                  <c:v>36860</c:v>
                </c:pt>
                <c:pt idx="11">
                  <c:v>36891</c:v>
                </c:pt>
                <c:pt idx="12">
                  <c:v>36922</c:v>
                </c:pt>
                <c:pt idx="13">
                  <c:v>36950</c:v>
                </c:pt>
                <c:pt idx="14">
                  <c:v>36981</c:v>
                </c:pt>
                <c:pt idx="15">
                  <c:v>37011</c:v>
                </c:pt>
                <c:pt idx="16">
                  <c:v>37042</c:v>
                </c:pt>
                <c:pt idx="17">
                  <c:v>37072</c:v>
                </c:pt>
                <c:pt idx="18">
                  <c:v>37103</c:v>
                </c:pt>
                <c:pt idx="19">
                  <c:v>37134</c:v>
                </c:pt>
                <c:pt idx="20">
                  <c:v>37164</c:v>
                </c:pt>
                <c:pt idx="21">
                  <c:v>37195</c:v>
                </c:pt>
                <c:pt idx="22">
                  <c:v>37225</c:v>
                </c:pt>
                <c:pt idx="23">
                  <c:v>37256</c:v>
                </c:pt>
                <c:pt idx="24">
                  <c:v>37287</c:v>
                </c:pt>
                <c:pt idx="25">
                  <c:v>37315</c:v>
                </c:pt>
                <c:pt idx="26">
                  <c:v>37346</c:v>
                </c:pt>
                <c:pt idx="27">
                  <c:v>37376</c:v>
                </c:pt>
                <c:pt idx="28">
                  <c:v>37407</c:v>
                </c:pt>
                <c:pt idx="29">
                  <c:v>37437</c:v>
                </c:pt>
                <c:pt idx="30">
                  <c:v>37468</c:v>
                </c:pt>
                <c:pt idx="31">
                  <c:v>37499</c:v>
                </c:pt>
                <c:pt idx="32">
                  <c:v>37529</c:v>
                </c:pt>
                <c:pt idx="33">
                  <c:v>37560</c:v>
                </c:pt>
                <c:pt idx="34">
                  <c:v>37590</c:v>
                </c:pt>
                <c:pt idx="35">
                  <c:v>37621</c:v>
                </c:pt>
                <c:pt idx="36">
                  <c:v>37652</c:v>
                </c:pt>
                <c:pt idx="37">
                  <c:v>37680</c:v>
                </c:pt>
                <c:pt idx="38">
                  <c:v>37711</c:v>
                </c:pt>
                <c:pt idx="39">
                  <c:v>37741</c:v>
                </c:pt>
                <c:pt idx="40">
                  <c:v>37772</c:v>
                </c:pt>
                <c:pt idx="41">
                  <c:v>37802</c:v>
                </c:pt>
                <c:pt idx="42">
                  <c:v>37833</c:v>
                </c:pt>
                <c:pt idx="43">
                  <c:v>37864</c:v>
                </c:pt>
                <c:pt idx="44">
                  <c:v>37894</c:v>
                </c:pt>
                <c:pt idx="45">
                  <c:v>37925</c:v>
                </c:pt>
                <c:pt idx="46">
                  <c:v>37955</c:v>
                </c:pt>
                <c:pt idx="47">
                  <c:v>37986</c:v>
                </c:pt>
                <c:pt idx="48">
                  <c:v>38017</c:v>
                </c:pt>
                <c:pt idx="49">
                  <c:v>38046</c:v>
                </c:pt>
                <c:pt idx="50">
                  <c:v>38077</c:v>
                </c:pt>
                <c:pt idx="51">
                  <c:v>38107</c:v>
                </c:pt>
                <c:pt idx="52">
                  <c:v>38138</c:v>
                </c:pt>
                <c:pt idx="53">
                  <c:v>38168</c:v>
                </c:pt>
                <c:pt idx="54">
                  <c:v>38199</c:v>
                </c:pt>
                <c:pt idx="55">
                  <c:v>38230</c:v>
                </c:pt>
                <c:pt idx="56">
                  <c:v>38260</c:v>
                </c:pt>
                <c:pt idx="57">
                  <c:v>38291</c:v>
                </c:pt>
                <c:pt idx="58">
                  <c:v>38321</c:v>
                </c:pt>
                <c:pt idx="59">
                  <c:v>38352</c:v>
                </c:pt>
                <c:pt idx="60">
                  <c:v>38383</c:v>
                </c:pt>
                <c:pt idx="61">
                  <c:v>38411</c:v>
                </c:pt>
                <c:pt idx="62">
                  <c:v>38442</c:v>
                </c:pt>
                <c:pt idx="63">
                  <c:v>38472</c:v>
                </c:pt>
                <c:pt idx="64">
                  <c:v>38503</c:v>
                </c:pt>
                <c:pt idx="65">
                  <c:v>38533</c:v>
                </c:pt>
                <c:pt idx="66">
                  <c:v>38564</c:v>
                </c:pt>
                <c:pt idx="67">
                  <c:v>38595</c:v>
                </c:pt>
                <c:pt idx="68">
                  <c:v>38625</c:v>
                </c:pt>
                <c:pt idx="69">
                  <c:v>38656</c:v>
                </c:pt>
                <c:pt idx="70">
                  <c:v>38686</c:v>
                </c:pt>
                <c:pt idx="71">
                  <c:v>38717</c:v>
                </c:pt>
                <c:pt idx="72">
                  <c:v>38748</c:v>
                </c:pt>
                <c:pt idx="73">
                  <c:v>38776</c:v>
                </c:pt>
                <c:pt idx="74">
                  <c:v>38807</c:v>
                </c:pt>
                <c:pt idx="75">
                  <c:v>38837</c:v>
                </c:pt>
                <c:pt idx="76">
                  <c:v>38868</c:v>
                </c:pt>
                <c:pt idx="77">
                  <c:v>38898</c:v>
                </c:pt>
                <c:pt idx="78">
                  <c:v>38929</c:v>
                </c:pt>
                <c:pt idx="79">
                  <c:v>38960</c:v>
                </c:pt>
                <c:pt idx="80">
                  <c:v>38990</c:v>
                </c:pt>
                <c:pt idx="81">
                  <c:v>39021</c:v>
                </c:pt>
                <c:pt idx="82">
                  <c:v>39051</c:v>
                </c:pt>
                <c:pt idx="83">
                  <c:v>39082</c:v>
                </c:pt>
                <c:pt idx="84">
                  <c:v>39113</c:v>
                </c:pt>
                <c:pt idx="85">
                  <c:v>39141</c:v>
                </c:pt>
                <c:pt idx="86">
                  <c:v>39172</c:v>
                </c:pt>
                <c:pt idx="87">
                  <c:v>39202</c:v>
                </c:pt>
                <c:pt idx="88">
                  <c:v>39233</c:v>
                </c:pt>
                <c:pt idx="89">
                  <c:v>39263</c:v>
                </c:pt>
                <c:pt idx="90">
                  <c:v>39294</c:v>
                </c:pt>
                <c:pt idx="91">
                  <c:v>39325</c:v>
                </c:pt>
                <c:pt idx="92">
                  <c:v>39355</c:v>
                </c:pt>
                <c:pt idx="93">
                  <c:v>39386</c:v>
                </c:pt>
                <c:pt idx="94">
                  <c:v>39416</c:v>
                </c:pt>
                <c:pt idx="95">
                  <c:v>39447</c:v>
                </c:pt>
                <c:pt idx="96">
                  <c:v>39478</c:v>
                </c:pt>
                <c:pt idx="97">
                  <c:v>39507</c:v>
                </c:pt>
                <c:pt idx="98">
                  <c:v>39538</c:v>
                </c:pt>
                <c:pt idx="99">
                  <c:v>39568</c:v>
                </c:pt>
                <c:pt idx="100">
                  <c:v>39599</c:v>
                </c:pt>
                <c:pt idx="101">
                  <c:v>39629</c:v>
                </c:pt>
                <c:pt idx="102">
                  <c:v>39660</c:v>
                </c:pt>
                <c:pt idx="103">
                  <c:v>39691</c:v>
                </c:pt>
                <c:pt idx="104">
                  <c:v>39721</c:v>
                </c:pt>
                <c:pt idx="105">
                  <c:v>39752</c:v>
                </c:pt>
                <c:pt idx="106">
                  <c:v>39782</c:v>
                </c:pt>
                <c:pt idx="107">
                  <c:v>39813</c:v>
                </c:pt>
                <c:pt idx="108">
                  <c:v>39844</c:v>
                </c:pt>
                <c:pt idx="109">
                  <c:v>39872</c:v>
                </c:pt>
                <c:pt idx="110">
                  <c:v>39903</c:v>
                </c:pt>
                <c:pt idx="111">
                  <c:v>39933</c:v>
                </c:pt>
                <c:pt idx="112">
                  <c:v>39964</c:v>
                </c:pt>
                <c:pt idx="113">
                  <c:v>39994</c:v>
                </c:pt>
                <c:pt idx="114">
                  <c:v>40025</c:v>
                </c:pt>
                <c:pt idx="115">
                  <c:v>40056</c:v>
                </c:pt>
                <c:pt idx="116">
                  <c:v>40086</c:v>
                </c:pt>
                <c:pt idx="117">
                  <c:v>40117</c:v>
                </c:pt>
                <c:pt idx="118">
                  <c:v>40147</c:v>
                </c:pt>
                <c:pt idx="119">
                  <c:v>40178</c:v>
                </c:pt>
                <c:pt idx="120">
                  <c:v>40209</c:v>
                </c:pt>
                <c:pt idx="121">
                  <c:v>40237</c:v>
                </c:pt>
                <c:pt idx="122">
                  <c:v>40268</c:v>
                </c:pt>
                <c:pt idx="123">
                  <c:v>40298</c:v>
                </c:pt>
                <c:pt idx="124">
                  <c:v>40329</c:v>
                </c:pt>
                <c:pt idx="125">
                  <c:v>40359</c:v>
                </c:pt>
                <c:pt idx="126">
                  <c:v>40390</c:v>
                </c:pt>
                <c:pt idx="127">
                  <c:v>40421</c:v>
                </c:pt>
                <c:pt idx="128">
                  <c:v>40451</c:v>
                </c:pt>
                <c:pt idx="129">
                  <c:v>40482</c:v>
                </c:pt>
                <c:pt idx="130">
                  <c:v>40512</c:v>
                </c:pt>
                <c:pt idx="131">
                  <c:v>40543</c:v>
                </c:pt>
                <c:pt idx="132">
                  <c:v>40574</c:v>
                </c:pt>
                <c:pt idx="133">
                  <c:v>40602</c:v>
                </c:pt>
                <c:pt idx="134">
                  <c:v>40633</c:v>
                </c:pt>
                <c:pt idx="135">
                  <c:v>40663</c:v>
                </c:pt>
                <c:pt idx="136">
                  <c:v>40694</c:v>
                </c:pt>
                <c:pt idx="137">
                  <c:v>40724</c:v>
                </c:pt>
                <c:pt idx="138">
                  <c:v>40755</c:v>
                </c:pt>
                <c:pt idx="139">
                  <c:v>40786</c:v>
                </c:pt>
                <c:pt idx="140">
                  <c:v>40816</c:v>
                </c:pt>
                <c:pt idx="141">
                  <c:v>40847</c:v>
                </c:pt>
                <c:pt idx="142">
                  <c:v>40877</c:v>
                </c:pt>
                <c:pt idx="143">
                  <c:v>40908</c:v>
                </c:pt>
                <c:pt idx="144">
                  <c:v>40939</c:v>
                </c:pt>
                <c:pt idx="145">
                  <c:v>40968</c:v>
                </c:pt>
                <c:pt idx="146">
                  <c:v>40999</c:v>
                </c:pt>
                <c:pt idx="147">
                  <c:v>41029</c:v>
                </c:pt>
                <c:pt idx="148">
                  <c:v>41060</c:v>
                </c:pt>
                <c:pt idx="149">
                  <c:v>41090</c:v>
                </c:pt>
                <c:pt idx="150">
                  <c:v>41121</c:v>
                </c:pt>
                <c:pt idx="151">
                  <c:v>41152</c:v>
                </c:pt>
                <c:pt idx="152">
                  <c:v>41182</c:v>
                </c:pt>
                <c:pt idx="153">
                  <c:v>41213</c:v>
                </c:pt>
                <c:pt idx="154">
                  <c:v>41243</c:v>
                </c:pt>
                <c:pt idx="155">
                  <c:v>41274</c:v>
                </c:pt>
                <c:pt idx="156">
                  <c:v>41305</c:v>
                </c:pt>
                <c:pt idx="157">
                  <c:v>41333</c:v>
                </c:pt>
                <c:pt idx="158">
                  <c:v>41364</c:v>
                </c:pt>
                <c:pt idx="159">
                  <c:v>41394</c:v>
                </c:pt>
                <c:pt idx="160">
                  <c:v>41425</c:v>
                </c:pt>
                <c:pt idx="161">
                  <c:v>41455</c:v>
                </c:pt>
                <c:pt idx="162">
                  <c:v>41486</c:v>
                </c:pt>
                <c:pt idx="163">
                  <c:v>41517</c:v>
                </c:pt>
                <c:pt idx="164">
                  <c:v>41547</c:v>
                </c:pt>
                <c:pt idx="165">
                  <c:v>41578</c:v>
                </c:pt>
                <c:pt idx="166">
                  <c:v>41608</c:v>
                </c:pt>
                <c:pt idx="167">
                  <c:v>41639</c:v>
                </c:pt>
                <c:pt idx="168">
                  <c:v>41670</c:v>
                </c:pt>
                <c:pt idx="169">
                  <c:v>41698</c:v>
                </c:pt>
                <c:pt idx="170">
                  <c:v>41729</c:v>
                </c:pt>
                <c:pt idx="171">
                  <c:v>41759</c:v>
                </c:pt>
                <c:pt idx="172">
                  <c:v>41790</c:v>
                </c:pt>
                <c:pt idx="173">
                  <c:v>41820</c:v>
                </c:pt>
                <c:pt idx="174">
                  <c:v>41851</c:v>
                </c:pt>
                <c:pt idx="175">
                  <c:v>41882</c:v>
                </c:pt>
                <c:pt idx="176">
                  <c:v>41912</c:v>
                </c:pt>
                <c:pt idx="177">
                  <c:v>41943</c:v>
                </c:pt>
                <c:pt idx="178">
                  <c:v>41973</c:v>
                </c:pt>
                <c:pt idx="179">
                  <c:v>42004</c:v>
                </c:pt>
                <c:pt idx="180">
                  <c:v>42035</c:v>
                </c:pt>
                <c:pt idx="181">
                  <c:v>42063</c:v>
                </c:pt>
                <c:pt idx="182">
                  <c:v>42094</c:v>
                </c:pt>
                <c:pt idx="183">
                  <c:v>42124</c:v>
                </c:pt>
                <c:pt idx="184">
                  <c:v>42155</c:v>
                </c:pt>
                <c:pt idx="185">
                  <c:v>42185</c:v>
                </c:pt>
                <c:pt idx="186">
                  <c:v>42216</c:v>
                </c:pt>
                <c:pt idx="187">
                  <c:v>42247</c:v>
                </c:pt>
                <c:pt idx="188">
                  <c:v>42277</c:v>
                </c:pt>
                <c:pt idx="189">
                  <c:v>42308</c:v>
                </c:pt>
                <c:pt idx="190">
                  <c:v>42338</c:v>
                </c:pt>
                <c:pt idx="191">
                  <c:v>42369</c:v>
                </c:pt>
                <c:pt idx="192">
                  <c:v>42400</c:v>
                </c:pt>
                <c:pt idx="193">
                  <c:v>42429</c:v>
                </c:pt>
                <c:pt idx="194">
                  <c:v>42460</c:v>
                </c:pt>
                <c:pt idx="195">
                  <c:v>42490</c:v>
                </c:pt>
                <c:pt idx="196">
                  <c:v>42521</c:v>
                </c:pt>
                <c:pt idx="197">
                  <c:v>42551</c:v>
                </c:pt>
                <c:pt idx="198">
                  <c:v>42582</c:v>
                </c:pt>
                <c:pt idx="199">
                  <c:v>42613</c:v>
                </c:pt>
                <c:pt idx="200">
                  <c:v>42643</c:v>
                </c:pt>
                <c:pt idx="201">
                  <c:v>42674</c:v>
                </c:pt>
                <c:pt idx="202">
                  <c:v>42704</c:v>
                </c:pt>
                <c:pt idx="203">
                  <c:v>42735</c:v>
                </c:pt>
                <c:pt idx="204">
                  <c:v>42766</c:v>
                </c:pt>
                <c:pt idx="205">
                  <c:v>42794</c:v>
                </c:pt>
                <c:pt idx="206">
                  <c:v>42825</c:v>
                </c:pt>
                <c:pt idx="207">
                  <c:v>42855</c:v>
                </c:pt>
                <c:pt idx="208">
                  <c:v>42886</c:v>
                </c:pt>
                <c:pt idx="209">
                  <c:v>42916</c:v>
                </c:pt>
                <c:pt idx="210">
                  <c:v>42947</c:v>
                </c:pt>
                <c:pt idx="211">
                  <c:v>42978</c:v>
                </c:pt>
                <c:pt idx="212">
                  <c:v>43008</c:v>
                </c:pt>
                <c:pt idx="213">
                  <c:v>43039</c:v>
                </c:pt>
                <c:pt idx="214">
                  <c:v>43069</c:v>
                </c:pt>
                <c:pt idx="215">
                  <c:v>43100</c:v>
                </c:pt>
                <c:pt idx="216">
                  <c:v>43131</c:v>
                </c:pt>
                <c:pt idx="217">
                  <c:v>43159</c:v>
                </c:pt>
                <c:pt idx="218">
                  <c:v>43190</c:v>
                </c:pt>
                <c:pt idx="219">
                  <c:v>43220</c:v>
                </c:pt>
                <c:pt idx="220">
                  <c:v>43251</c:v>
                </c:pt>
                <c:pt idx="221">
                  <c:v>43281</c:v>
                </c:pt>
                <c:pt idx="222">
                  <c:v>43312</c:v>
                </c:pt>
                <c:pt idx="223">
                  <c:v>43343</c:v>
                </c:pt>
                <c:pt idx="224">
                  <c:v>43373</c:v>
                </c:pt>
                <c:pt idx="225">
                  <c:v>43404</c:v>
                </c:pt>
                <c:pt idx="226">
                  <c:v>43434</c:v>
                </c:pt>
                <c:pt idx="227">
                  <c:v>43465</c:v>
                </c:pt>
                <c:pt idx="228">
                  <c:v>43496</c:v>
                </c:pt>
                <c:pt idx="229">
                  <c:v>43524</c:v>
                </c:pt>
                <c:pt idx="230">
                  <c:v>43555</c:v>
                </c:pt>
                <c:pt idx="231">
                  <c:v>43585</c:v>
                </c:pt>
                <c:pt idx="232">
                  <c:v>43616</c:v>
                </c:pt>
                <c:pt idx="233">
                  <c:v>43646</c:v>
                </c:pt>
                <c:pt idx="234">
                  <c:v>43677</c:v>
                </c:pt>
                <c:pt idx="235">
                  <c:v>43708</c:v>
                </c:pt>
                <c:pt idx="236">
                  <c:v>43738</c:v>
                </c:pt>
                <c:pt idx="237">
                  <c:v>43769</c:v>
                </c:pt>
                <c:pt idx="238">
                  <c:v>43799</c:v>
                </c:pt>
                <c:pt idx="239">
                  <c:v>43830</c:v>
                </c:pt>
                <c:pt idx="240">
                  <c:v>43861</c:v>
                </c:pt>
                <c:pt idx="241">
                  <c:v>43890</c:v>
                </c:pt>
                <c:pt idx="242">
                  <c:v>43921</c:v>
                </c:pt>
                <c:pt idx="243">
                  <c:v>43951</c:v>
                </c:pt>
                <c:pt idx="244">
                  <c:v>43982</c:v>
                </c:pt>
                <c:pt idx="245">
                  <c:v>44012</c:v>
                </c:pt>
                <c:pt idx="246">
                  <c:v>44043</c:v>
                </c:pt>
                <c:pt idx="247">
                  <c:v>44074</c:v>
                </c:pt>
                <c:pt idx="248">
                  <c:v>44104</c:v>
                </c:pt>
                <c:pt idx="249">
                  <c:v>44135</c:v>
                </c:pt>
                <c:pt idx="250">
                  <c:v>44165</c:v>
                </c:pt>
                <c:pt idx="251">
                  <c:v>44196</c:v>
                </c:pt>
                <c:pt idx="252">
                  <c:v>44227</c:v>
                </c:pt>
                <c:pt idx="253">
                  <c:v>44255</c:v>
                </c:pt>
                <c:pt idx="254">
                  <c:v>44286</c:v>
                </c:pt>
                <c:pt idx="255">
                  <c:v>44316</c:v>
                </c:pt>
                <c:pt idx="256">
                  <c:v>44347</c:v>
                </c:pt>
                <c:pt idx="257">
                  <c:v>44377</c:v>
                </c:pt>
                <c:pt idx="258">
                  <c:v>44408</c:v>
                </c:pt>
                <c:pt idx="259">
                  <c:v>44439</c:v>
                </c:pt>
                <c:pt idx="260">
                  <c:v>44469</c:v>
                </c:pt>
                <c:pt idx="261">
                  <c:v>44500</c:v>
                </c:pt>
                <c:pt idx="262">
                  <c:v>44530</c:v>
                </c:pt>
                <c:pt idx="263">
                  <c:v>44561</c:v>
                </c:pt>
                <c:pt idx="264">
                  <c:v>44592</c:v>
                </c:pt>
                <c:pt idx="265">
                  <c:v>44620</c:v>
                </c:pt>
                <c:pt idx="266">
                  <c:v>44651</c:v>
                </c:pt>
                <c:pt idx="267">
                  <c:v>44681</c:v>
                </c:pt>
                <c:pt idx="268">
                  <c:v>44712</c:v>
                </c:pt>
                <c:pt idx="269">
                  <c:v>44742</c:v>
                </c:pt>
                <c:pt idx="270">
                  <c:v>44773</c:v>
                </c:pt>
                <c:pt idx="271">
                  <c:v>44804</c:v>
                </c:pt>
                <c:pt idx="272">
                  <c:v>44834</c:v>
                </c:pt>
                <c:pt idx="273">
                  <c:v>44865</c:v>
                </c:pt>
                <c:pt idx="274">
                  <c:v>44895</c:v>
                </c:pt>
                <c:pt idx="275">
                  <c:v>44926</c:v>
                </c:pt>
                <c:pt idx="276">
                  <c:v>44957</c:v>
                </c:pt>
                <c:pt idx="277">
                  <c:v>44985</c:v>
                </c:pt>
                <c:pt idx="278">
                  <c:v>45016</c:v>
                </c:pt>
                <c:pt idx="279">
                  <c:v>45046</c:v>
                </c:pt>
                <c:pt idx="280">
                  <c:v>45077</c:v>
                </c:pt>
                <c:pt idx="281">
                  <c:v>45107</c:v>
                </c:pt>
                <c:pt idx="282">
                  <c:v>45138</c:v>
                </c:pt>
                <c:pt idx="283">
                  <c:v>45169</c:v>
                </c:pt>
                <c:pt idx="284">
                  <c:v>45199</c:v>
                </c:pt>
                <c:pt idx="285">
                  <c:v>45230</c:v>
                </c:pt>
                <c:pt idx="286">
                  <c:v>45260</c:v>
                </c:pt>
                <c:pt idx="287">
                  <c:v>45291</c:v>
                </c:pt>
                <c:pt idx="288">
                  <c:v>45322</c:v>
                </c:pt>
                <c:pt idx="289">
                  <c:v>45351</c:v>
                </c:pt>
                <c:pt idx="290">
                  <c:v>45382</c:v>
                </c:pt>
                <c:pt idx="291">
                  <c:v>45412</c:v>
                </c:pt>
                <c:pt idx="292">
                  <c:v>45443</c:v>
                </c:pt>
                <c:pt idx="293">
                  <c:v>45473</c:v>
                </c:pt>
                <c:pt idx="294">
                  <c:v>45504</c:v>
                </c:pt>
                <c:pt idx="295">
                  <c:v>45535</c:v>
                </c:pt>
                <c:pt idx="296">
                  <c:v>45565</c:v>
                </c:pt>
                <c:pt idx="297">
                  <c:v>45596</c:v>
                </c:pt>
                <c:pt idx="298">
                  <c:v>45626</c:v>
                </c:pt>
                <c:pt idx="299">
                  <c:v>45657</c:v>
                </c:pt>
                <c:pt idx="300">
                  <c:v>45688</c:v>
                </c:pt>
                <c:pt idx="301">
                  <c:v>45716</c:v>
                </c:pt>
                <c:pt idx="302">
                  <c:v>45747</c:v>
                </c:pt>
                <c:pt idx="303">
                  <c:v>45777</c:v>
                </c:pt>
                <c:pt idx="304">
                  <c:v>45808</c:v>
                </c:pt>
                <c:pt idx="305">
                  <c:v>45838</c:v>
                </c:pt>
                <c:pt idx="306">
                  <c:v>45869</c:v>
                </c:pt>
                <c:pt idx="307">
                  <c:v>45900</c:v>
                </c:pt>
                <c:pt idx="308">
                  <c:v>45930</c:v>
                </c:pt>
                <c:pt idx="309">
                  <c:v>45961</c:v>
                </c:pt>
                <c:pt idx="310">
                  <c:v>45991</c:v>
                </c:pt>
                <c:pt idx="311">
                  <c:v>46022</c:v>
                </c:pt>
              </c:numCache>
            </c:numRef>
          </c:cat>
          <c:val>
            <c:numRef>
              <c:f>'G6, G7'!$C$37:$LB$37</c:f>
              <c:numCache>
                <c:formatCode>0.0</c:formatCode>
                <c:ptCount val="312"/>
                <c:pt idx="0">
                  <c:v>15.5</c:v>
                </c:pt>
                <c:pt idx="1">
                  <c:v>15.5</c:v>
                </c:pt>
                <c:pt idx="2">
                  <c:v>15.5</c:v>
                </c:pt>
                <c:pt idx="3">
                  <c:v>15.5</c:v>
                </c:pt>
                <c:pt idx="4">
                  <c:v>15.5</c:v>
                </c:pt>
                <c:pt idx="5">
                  <c:v>15.5</c:v>
                </c:pt>
                <c:pt idx="6">
                  <c:v>15.5</c:v>
                </c:pt>
                <c:pt idx="7">
                  <c:v>15.5</c:v>
                </c:pt>
                <c:pt idx="8">
                  <c:v>15.5</c:v>
                </c:pt>
                <c:pt idx="9">
                  <c:v>15.5</c:v>
                </c:pt>
                <c:pt idx="10">
                  <c:v>15.5</c:v>
                </c:pt>
                <c:pt idx="11">
                  <c:v>15.5</c:v>
                </c:pt>
                <c:pt idx="12">
                  <c:v>15.5</c:v>
                </c:pt>
                <c:pt idx="13">
                  <c:v>15.5</c:v>
                </c:pt>
                <c:pt idx="14">
                  <c:v>15.5</c:v>
                </c:pt>
                <c:pt idx="15">
                  <c:v>15.5</c:v>
                </c:pt>
                <c:pt idx="16">
                  <c:v>15.5</c:v>
                </c:pt>
                <c:pt idx="17">
                  <c:v>15.5</c:v>
                </c:pt>
                <c:pt idx="18">
                  <c:v>15.5</c:v>
                </c:pt>
                <c:pt idx="19">
                  <c:v>15.5</c:v>
                </c:pt>
                <c:pt idx="20">
                  <c:v>15.5</c:v>
                </c:pt>
                <c:pt idx="21">
                  <c:v>15.5</c:v>
                </c:pt>
                <c:pt idx="22">
                  <c:v>15.5</c:v>
                </c:pt>
                <c:pt idx="23">
                  <c:v>15.5</c:v>
                </c:pt>
                <c:pt idx="24">
                  <c:v>15.5</c:v>
                </c:pt>
                <c:pt idx="25">
                  <c:v>15.5</c:v>
                </c:pt>
                <c:pt idx="26">
                  <c:v>15.5</c:v>
                </c:pt>
                <c:pt idx="27">
                  <c:v>15.5</c:v>
                </c:pt>
                <c:pt idx="28">
                  <c:v>15.5</c:v>
                </c:pt>
                <c:pt idx="29">
                  <c:v>15.5</c:v>
                </c:pt>
                <c:pt idx="30">
                  <c:v>15.5</c:v>
                </c:pt>
                <c:pt idx="31">
                  <c:v>15.5</c:v>
                </c:pt>
                <c:pt idx="32">
                  <c:v>15.5</c:v>
                </c:pt>
                <c:pt idx="33">
                  <c:v>15.5</c:v>
                </c:pt>
                <c:pt idx="34">
                  <c:v>15.5</c:v>
                </c:pt>
                <c:pt idx="35">
                  <c:v>15.5</c:v>
                </c:pt>
                <c:pt idx="36">
                  <c:v>15.5</c:v>
                </c:pt>
                <c:pt idx="37">
                  <c:v>15.5</c:v>
                </c:pt>
                <c:pt idx="38">
                  <c:v>15.5</c:v>
                </c:pt>
                <c:pt idx="39">
                  <c:v>15.5</c:v>
                </c:pt>
                <c:pt idx="40">
                  <c:v>15.5</c:v>
                </c:pt>
                <c:pt idx="41">
                  <c:v>15.5</c:v>
                </c:pt>
                <c:pt idx="42">
                  <c:v>15.5</c:v>
                </c:pt>
                <c:pt idx="43">
                  <c:v>15.5</c:v>
                </c:pt>
                <c:pt idx="44">
                  <c:v>15.5</c:v>
                </c:pt>
                <c:pt idx="45">
                  <c:v>15.5</c:v>
                </c:pt>
                <c:pt idx="46">
                  <c:v>15.5</c:v>
                </c:pt>
                <c:pt idx="47">
                  <c:v>15.5</c:v>
                </c:pt>
                <c:pt idx="48">
                  <c:v>15.5</c:v>
                </c:pt>
                <c:pt idx="49">
                  <c:v>15.5</c:v>
                </c:pt>
                <c:pt idx="50">
                  <c:v>15.5</c:v>
                </c:pt>
                <c:pt idx="51">
                  <c:v>15.5</c:v>
                </c:pt>
                <c:pt idx="52">
                  <c:v>15.5</c:v>
                </c:pt>
                <c:pt idx="53">
                  <c:v>15.5</c:v>
                </c:pt>
                <c:pt idx="54">
                  <c:v>15.5</c:v>
                </c:pt>
                <c:pt idx="55">
                  <c:v>15.5</c:v>
                </c:pt>
                <c:pt idx="56">
                  <c:v>15.5</c:v>
                </c:pt>
                <c:pt idx="57">
                  <c:v>15.5</c:v>
                </c:pt>
                <c:pt idx="58">
                  <c:v>15.5</c:v>
                </c:pt>
                <c:pt idx="59">
                  <c:v>15.5</c:v>
                </c:pt>
                <c:pt idx="60">
                  <c:v>15.5</c:v>
                </c:pt>
                <c:pt idx="61">
                  <c:v>15.5</c:v>
                </c:pt>
                <c:pt idx="62">
                  <c:v>15.5</c:v>
                </c:pt>
                <c:pt idx="63">
                  <c:v>15.5</c:v>
                </c:pt>
                <c:pt idx="64">
                  <c:v>15.5</c:v>
                </c:pt>
                <c:pt idx="65">
                  <c:v>15.5</c:v>
                </c:pt>
                <c:pt idx="66">
                  <c:v>15.5</c:v>
                </c:pt>
                <c:pt idx="67">
                  <c:v>15.5</c:v>
                </c:pt>
                <c:pt idx="68">
                  <c:v>15.5</c:v>
                </c:pt>
                <c:pt idx="69">
                  <c:v>15.5</c:v>
                </c:pt>
                <c:pt idx="70">
                  <c:v>15.5</c:v>
                </c:pt>
                <c:pt idx="71">
                  <c:v>15.5</c:v>
                </c:pt>
                <c:pt idx="72">
                  <c:v>15.5</c:v>
                </c:pt>
                <c:pt idx="73">
                  <c:v>15.5</c:v>
                </c:pt>
                <c:pt idx="74">
                  <c:v>15.5</c:v>
                </c:pt>
                <c:pt idx="75">
                  <c:v>15.5</c:v>
                </c:pt>
                <c:pt idx="76">
                  <c:v>15.5</c:v>
                </c:pt>
                <c:pt idx="77">
                  <c:v>15.5</c:v>
                </c:pt>
                <c:pt idx="78">
                  <c:v>15.5</c:v>
                </c:pt>
                <c:pt idx="79">
                  <c:v>15.5</c:v>
                </c:pt>
                <c:pt idx="80">
                  <c:v>15.5</c:v>
                </c:pt>
                <c:pt idx="81">
                  <c:v>15.5</c:v>
                </c:pt>
                <c:pt idx="82">
                  <c:v>15.5</c:v>
                </c:pt>
                <c:pt idx="83">
                  <c:v>15.5</c:v>
                </c:pt>
                <c:pt idx="84">
                  <c:v>15.5</c:v>
                </c:pt>
                <c:pt idx="85">
                  <c:v>15.5</c:v>
                </c:pt>
                <c:pt idx="86">
                  <c:v>15.5</c:v>
                </c:pt>
                <c:pt idx="87">
                  <c:v>15.5</c:v>
                </c:pt>
                <c:pt idx="88">
                  <c:v>15.5</c:v>
                </c:pt>
                <c:pt idx="89">
                  <c:v>15.5</c:v>
                </c:pt>
                <c:pt idx="90">
                  <c:v>15.5</c:v>
                </c:pt>
                <c:pt idx="91">
                  <c:v>15.5</c:v>
                </c:pt>
                <c:pt idx="92">
                  <c:v>15.5</c:v>
                </c:pt>
                <c:pt idx="93">
                  <c:v>15.5</c:v>
                </c:pt>
                <c:pt idx="94">
                  <c:v>15.5</c:v>
                </c:pt>
                <c:pt idx="95">
                  <c:v>15.5</c:v>
                </c:pt>
                <c:pt idx="96">
                  <c:v>15.5</c:v>
                </c:pt>
                <c:pt idx="97">
                  <c:v>15.5</c:v>
                </c:pt>
                <c:pt idx="98">
                  <c:v>15.5</c:v>
                </c:pt>
                <c:pt idx="99">
                  <c:v>15.5</c:v>
                </c:pt>
                <c:pt idx="100">
                  <c:v>15.5</c:v>
                </c:pt>
                <c:pt idx="101">
                  <c:v>15.5</c:v>
                </c:pt>
                <c:pt idx="102">
                  <c:v>15.5</c:v>
                </c:pt>
                <c:pt idx="103">
                  <c:v>15.5</c:v>
                </c:pt>
                <c:pt idx="104">
                  <c:v>15.5</c:v>
                </c:pt>
                <c:pt idx="105">
                  <c:v>15.5</c:v>
                </c:pt>
                <c:pt idx="106">
                  <c:v>15.5</c:v>
                </c:pt>
                <c:pt idx="107">
                  <c:v>15.5</c:v>
                </c:pt>
                <c:pt idx="108">
                  <c:v>15.5</c:v>
                </c:pt>
                <c:pt idx="109">
                  <c:v>15.5</c:v>
                </c:pt>
                <c:pt idx="110">
                  <c:v>15.5</c:v>
                </c:pt>
                <c:pt idx="111">
                  <c:v>15.5</c:v>
                </c:pt>
                <c:pt idx="112">
                  <c:v>15.5</c:v>
                </c:pt>
                <c:pt idx="113">
                  <c:v>15.5</c:v>
                </c:pt>
                <c:pt idx="114">
                  <c:v>15.5</c:v>
                </c:pt>
                <c:pt idx="115">
                  <c:v>15.5</c:v>
                </c:pt>
                <c:pt idx="116">
                  <c:v>15.5</c:v>
                </c:pt>
                <c:pt idx="117">
                  <c:v>15.5</c:v>
                </c:pt>
                <c:pt idx="118">
                  <c:v>15.5</c:v>
                </c:pt>
                <c:pt idx="119">
                  <c:v>15.5</c:v>
                </c:pt>
                <c:pt idx="120">
                  <c:v>15.5</c:v>
                </c:pt>
                <c:pt idx="121">
                  <c:v>15.5</c:v>
                </c:pt>
                <c:pt idx="122">
                  <c:v>15.5</c:v>
                </c:pt>
                <c:pt idx="123">
                  <c:v>15.5</c:v>
                </c:pt>
                <c:pt idx="124">
                  <c:v>15.5</c:v>
                </c:pt>
                <c:pt idx="125">
                  <c:v>15.5</c:v>
                </c:pt>
                <c:pt idx="126">
                  <c:v>15.5</c:v>
                </c:pt>
                <c:pt idx="127">
                  <c:v>15.5</c:v>
                </c:pt>
                <c:pt idx="128">
                  <c:v>15.5</c:v>
                </c:pt>
                <c:pt idx="129">
                  <c:v>15.5</c:v>
                </c:pt>
                <c:pt idx="130">
                  <c:v>15.5</c:v>
                </c:pt>
                <c:pt idx="131">
                  <c:v>15.5</c:v>
                </c:pt>
                <c:pt idx="132">
                  <c:v>15.5</c:v>
                </c:pt>
                <c:pt idx="133">
                  <c:v>15.5</c:v>
                </c:pt>
                <c:pt idx="134">
                  <c:v>15.5</c:v>
                </c:pt>
                <c:pt idx="135">
                  <c:v>15.5</c:v>
                </c:pt>
                <c:pt idx="136">
                  <c:v>15.5</c:v>
                </c:pt>
                <c:pt idx="137">
                  <c:v>15.5</c:v>
                </c:pt>
                <c:pt idx="138">
                  <c:v>15.5</c:v>
                </c:pt>
                <c:pt idx="139">
                  <c:v>15.5</c:v>
                </c:pt>
                <c:pt idx="140">
                  <c:v>15.5</c:v>
                </c:pt>
                <c:pt idx="141">
                  <c:v>15.5</c:v>
                </c:pt>
                <c:pt idx="142">
                  <c:v>15.5</c:v>
                </c:pt>
                <c:pt idx="143">
                  <c:v>15.5</c:v>
                </c:pt>
                <c:pt idx="144">
                  <c:v>15.5</c:v>
                </c:pt>
                <c:pt idx="145">
                  <c:v>15.5</c:v>
                </c:pt>
                <c:pt idx="146">
                  <c:v>15.5</c:v>
                </c:pt>
                <c:pt idx="147">
                  <c:v>15.5</c:v>
                </c:pt>
                <c:pt idx="148">
                  <c:v>15.5</c:v>
                </c:pt>
                <c:pt idx="149">
                  <c:v>15.5</c:v>
                </c:pt>
                <c:pt idx="150">
                  <c:v>15.5</c:v>
                </c:pt>
                <c:pt idx="151">
                  <c:v>15.5</c:v>
                </c:pt>
                <c:pt idx="152">
                  <c:v>15.5</c:v>
                </c:pt>
                <c:pt idx="153">
                  <c:v>15.5</c:v>
                </c:pt>
                <c:pt idx="154">
                  <c:v>15.5</c:v>
                </c:pt>
                <c:pt idx="155">
                  <c:v>15.5</c:v>
                </c:pt>
                <c:pt idx="156">
                  <c:v>15.5</c:v>
                </c:pt>
                <c:pt idx="157">
                  <c:v>15.5</c:v>
                </c:pt>
                <c:pt idx="158">
                  <c:v>15.5</c:v>
                </c:pt>
                <c:pt idx="159">
                  <c:v>15.5</c:v>
                </c:pt>
                <c:pt idx="160">
                  <c:v>15.5</c:v>
                </c:pt>
                <c:pt idx="161">
                  <c:v>15.5</c:v>
                </c:pt>
                <c:pt idx="162">
                  <c:v>15.5</c:v>
                </c:pt>
                <c:pt idx="163">
                  <c:v>15.5</c:v>
                </c:pt>
                <c:pt idx="164">
                  <c:v>15.5</c:v>
                </c:pt>
                <c:pt idx="165">
                  <c:v>15.5</c:v>
                </c:pt>
                <c:pt idx="166">
                  <c:v>15.5</c:v>
                </c:pt>
                <c:pt idx="167">
                  <c:v>15.5</c:v>
                </c:pt>
                <c:pt idx="168">
                  <c:v>15.5</c:v>
                </c:pt>
                <c:pt idx="169">
                  <c:v>15.5</c:v>
                </c:pt>
                <c:pt idx="170">
                  <c:v>15.5</c:v>
                </c:pt>
                <c:pt idx="171">
                  <c:v>15.5</c:v>
                </c:pt>
                <c:pt idx="172">
                  <c:v>15.5</c:v>
                </c:pt>
                <c:pt idx="173">
                  <c:v>15.5</c:v>
                </c:pt>
                <c:pt idx="174">
                  <c:v>15.5</c:v>
                </c:pt>
                <c:pt idx="175">
                  <c:v>15.5</c:v>
                </c:pt>
                <c:pt idx="176">
                  <c:v>15.5</c:v>
                </c:pt>
                <c:pt idx="177">
                  <c:v>15.5</c:v>
                </c:pt>
                <c:pt idx="178">
                  <c:v>15.5</c:v>
                </c:pt>
                <c:pt idx="179">
                  <c:v>15.5</c:v>
                </c:pt>
                <c:pt idx="180">
                  <c:v>15.5</c:v>
                </c:pt>
                <c:pt idx="181">
                  <c:v>15.5</c:v>
                </c:pt>
                <c:pt idx="182">
                  <c:v>15.5</c:v>
                </c:pt>
                <c:pt idx="183">
                  <c:v>15.5</c:v>
                </c:pt>
                <c:pt idx="184">
                  <c:v>15.5</c:v>
                </c:pt>
                <c:pt idx="185">
                  <c:v>15.5</c:v>
                </c:pt>
                <c:pt idx="186">
                  <c:v>15.5</c:v>
                </c:pt>
                <c:pt idx="187">
                  <c:v>15.5</c:v>
                </c:pt>
                <c:pt idx="188">
                  <c:v>15.5</c:v>
                </c:pt>
                <c:pt idx="189">
                  <c:v>15.5</c:v>
                </c:pt>
                <c:pt idx="190">
                  <c:v>15.5</c:v>
                </c:pt>
                <c:pt idx="191">
                  <c:v>15.5</c:v>
                </c:pt>
                <c:pt idx="192">
                  <c:v>15.5</c:v>
                </c:pt>
                <c:pt idx="193">
                  <c:v>15.5</c:v>
                </c:pt>
                <c:pt idx="194">
                  <c:v>15.5</c:v>
                </c:pt>
                <c:pt idx="195">
                  <c:v>15.5</c:v>
                </c:pt>
                <c:pt idx="196">
                  <c:v>15.5</c:v>
                </c:pt>
                <c:pt idx="197">
                  <c:v>15.5</c:v>
                </c:pt>
                <c:pt idx="198">
                  <c:v>15.5</c:v>
                </c:pt>
                <c:pt idx="199">
                  <c:v>15.5</c:v>
                </c:pt>
                <c:pt idx="200">
                  <c:v>15.5</c:v>
                </c:pt>
                <c:pt idx="201">
                  <c:v>15.5</c:v>
                </c:pt>
                <c:pt idx="202">
                  <c:v>15.5</c:v>
                </c:pt>
                <c:pt idx="203">
                  <c:v>15.5</c:v>
                </c:pt>
                <c:pt idx="204">
                  <c:v>15.5</c:v>
                </c:pt>
                <c:pt idx="205">
                  <c:v>15.5</c:v>
                </c:pt>
                <c:pt idx="206">
                  <c:v>15.5</c:v>
                </c:pt>
                <c:pt idx="207">
                  <c:v>15.5</c:v>
                </c:pt>
                <c:pt idx="208">
                  <c:v>15.5</c:v>
                </c:pt>
                <c:pt idx="209">
                  <c:v>15.5</c:v>
                </c:pt>
                <c:pt idx="210">
                  <c:v>15.5</c:v>
                </c:pt>
                <c:pt idx="211">
                  <c:v>15.5</c:v>
                </c:pt>
                <c:pt idx="212">
                  <c:v>15.5</c:v>
                </c:pt>
                <c:pt idx="213">
                  <c:v>15.5</c:v>
                </c:pt>
                <c:pt idx="214">
                  <c:v>15.5</c:v>
                </c:pt>
                <c:pt idx="215">
                  <c:v>15.5</c:v>
                </c:pt>
                <c:pt idx="216">
                  <c:v>15.5</c:v>
                </c:pt>
                <c:pt idx="217">
                  <c:v>15.5</c:v>
                </c:pt>
                <c:pt idx="218">
                  <c:v>15.5</c:v>
                </c:pt>
                <c:pt idx="219">
                  <c:v>15.5</c:v>
                </c:pt>
                <c:pt idx="220">
                  <c:v>15.5</c:v>
                </c:pt>
                <c:pt idx="221">
                  <c:v>15.5</c:v>
                </c:pt>
                <c:pt idx="222">
                  <c:v>15.5</c:v>
                </c:pt>
                <c:pt idx="223">
                  <c:v>15.5</c:v>
                </c:pt>
                <c:pt idx="224">
                  <c:v>15.5</c:v>
                </c:pt>
                <c:pt idx="225">
                  <c:v>15.5</c:v>
                </c:pt>
                <c:pt idx="226">
                  <c:v>15.5</c:v>
                </c:pt>
                <c:pt idx="227">
                  <c:v>15.5</c:v>
                </c:pt>
                <c:pt idx="228">
                  <c:v>15.5</c:v>
                </c:pt>
                <c:pt idx="229">
                  <c:v>15.5</c:v>
                </c:pt>
                <c:pt idx="230">
                  <c:v>15.5</c:v>
                </c:pt>
                <c:pt idx="231">
                  <c:v>15.5</c:v>
                </c:pt>
                <c:pt idx="232">
                  <c:v>15.5</c:v>
                </c:pt>
                <c:pt idx="233">
                  <c:v>15.5</c:v>
                </c:pt>
                <c:pt idx="234">
                  <c:v>15.5</c:v>
                </c:pt>
                <c:pt idx="235">
                  <c:v>15.5</c:v>
                </c:pt>
                <c:pt idx="236">
                  <c:v>15.5</c:v>
                </c:pt>
                <c:pt idx="237">
                  <c:v>15.5</c:v>
                </c:pt>
                <c:pt idx="238">
                  <c:v>15.5</c:v>
                </c:pt>
                <c:pt idx="239">
                  <c:v>15.5</c:v>
                </c:pt>
                <c:pt idx="240">
                  <c:v>15.5</c:v>
                </c:pt>
                <c:pt idx="241">
                  <c:v>15.5</c:v>
                </c:pt>
                <c:pt idx="242">
                  <c:v>15.5</c:v>
                </c:pt>
                <c:pt idx="243">
                  <c:v>15.5</c:v>
                </c:pt>
                <c:pt idx="244">
                  <c:v>15.5</c:v>
                </c:pt>
                <c:pt idx="245">
                  <c:v>15.5</c:v>
                </c:pt>
                <c:pt idx="246">
                  <c:v>15.5</c:v>
                </c:pt>
                <c:pt idx="247">
                  <c:v>15.5</c:v>
                </c:pt>
                <c:pt idx="248">
                  <c:v>15.5</c:v>
                </c:pt>
                <c:pt idx="249">
                  <c:v>15.5</c:v>
                </c:pt>
                <c:pt idx="250">
                  <c:v>15.5</c:v>
                </c:pt>
                <c:pt idx="251">
                  <c:v>15.5</c:v>
                </c:pt>
                <c:pt idx="252">
                  <c:v>15.5</c:v>
                </c:pt>
                <c:pt idx="253">
                  <c:v>15.5</c:v>
                </c:pt>
                <c:pt idx="254">
                  <c:v>15.5</c:v>
                </c:pt>
                <c:pt idx="255">
                  <c:v>15.5</c:v>
                </c:pt>
                <c:pt idx="256">
                  <c:v>15.5</c:v>
                </c:pt>
                <c:pt idx="257">
                  <c:v>15.5</c:v>
                </c:pt>
                <c:pt idx="258">
                  <c:v>15.5</c:v>
                </c:pt>
                <c:pt idx="259">
                  <c:v>15.5</c:v>
                </c:pt>
                <c:pt idx="260">
                  <c:v>15.5</c:v>
                </c:pt>
                <c:pt idx="261">
                  <c:v>15.5</c:v>
                </c:pt>
                <c:pt idx="262">
                  <c:v>15.5</c:v>
                </c:pt>
                <c:pt idx="263">
                  <c:v>15.5</c:v>
                </c:pt>
                <c:pt idx="264">
                  <c:v>15.5</c:v>
                </c:pt>
                <c:pt idx="265">
                  <c:v>15.5</c:v>
                </c:pt>
                <c:pt idx="266">
                  <c:v>15.5</c:v>
                </c:pt>
                <c:pt idx="267">
                  <c:v>15.5</c:v>
                </c:pt>
                <c:pt idx="268">
                  <c:v>15.5</c:v>
                </c:pt>
                <c:pt idx="269">
                  <c:v>15.5</c:v>
                </c:pt>
                <c:pt idx="270">
                  <c:v>15.5</c:v>
                </c:pt>
                <c:pt idx="271">
                  <c:v>15.5</c:v>
                </c:pt>
                <c:pt idx="272">
                  <c:v>15.5</c:v>
                </c:pt>
                <c:pt idx="273">
                  <c:v>15.5</c:v>
                </c:pt>
                <c:pt idx="274">
                  <c:v>15.5</c:v>
                </c:pt>
                <c:pt idx="275">
                  <c:v>15.5</c:v>
                </c:pt>
                <c:pt idx="276">
                  <c:v>15.5</c:v>
                </c:pt>
                <c:pt idx="277">
                  <c:v>15.5</c:v>
                </c:pt>
                <c:pt idx="278">
                  <c:v>15.5</c:v>
                </c:pt>
                <c:pt idx="279">
                  <c:v>15.5</c:v>
                </c:pt>
                <c:pt idx="280">
                  <c:v>15.5</c:v>
                </c:pt>
                <c:pt idx="281">
                  <c:v>15.5</c:v>
                </c:pt>
                <c:pt idx="282">
                  <c:v>15.5</c:v>
                </c:pt>
                <c:pt idx="283">
                  <c:v>15.5</c:v>
                </c:pt>
                <c:pt idx="284">
                  <c:v>15.5</c:v>
                </c:pt>
                <c:pt idx="285">
                  <c:v>15.5</c:v>
                </c:pt>
                <c:pt idx="286">
                  <c:v>15.5</c:v>
                </c:pt>
                <c:pt idx="287">
                  <c:v>15.5</c:v>
                </c:pt>
                <c:pt idx="288">
                  <c:v>15.5</c:v>
                </c:pt>
                <c:pt idx="289">
                  <c:v>15.5</c:v>
                </c:pt>
                <c:pt idx="290">
                  <c:v>15.5</c:v>
                </c:pt>
                <c:pt idx="291">
                  <c:v>15.5</c:v>
                </c:pt>
                <c:pt idx="292">
                  <c:v>15.5</c:v>
                </c:pt>
                <c:pt idx="293">
                  <c:v>15.5</c:v>
                </c:pt>
                <c:pt idx="294">
                  <c:v>15.5</c:v>
                </c:pt>
                <c:pt idx="295">
                  <c:v>15.5</c:v>
                </c:pt>
                <c:pt idx="296">
                  <c:v>15.5</c:v>
                </c:pt>
                <c:pt idx="297">
                  <c:v>15.5</c:v>
                </c:pt>
                <c:pt idx="298">
                  <c:v>15.5</c:v>
                </c:pt>
                <c:pt idx="299">
                  <c:v>15.5</c:v>
                </c:pt>
                <c:pt idx="300">
                  <c:v>15.5</c:v>
                </c:pt>
                <c:pt idx="301">
                  <c:v>15.5</c:v>
                </c:pt>
                <c:pt idx="302">
                  <c:v>15.5</c:v>
                </c:pt>
                <c:pt idx="303">
                  <c:v>15.5</c:v>
                </c:pt>
                <c:pt idx="304">
                  <c:v>15.5</c:v>
                </c:pt>
                <c:pt idx="305">
                  <c:v>15.5</c:v>
                </c:pt>
                <c:pt idx="306">
                  <c:v>15.5</c:v>
                </c:pt>
                <c:pt idx="307">
                  <c:v>15.5</c:v>
                </c:pt>
                <c:pt idx="308">
                  <c:v>15.5</c:v>
                </c:pt>
                <c:pt idx="309">
                  <c:v>15.5</c:v>
                </c:pt>
                <c:pt idx="310">
                  <c:v>15.5</c:v>
                </c:pt>
                <c:pt idx="311">
                  <c:v>15.5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B9-4DA4-B8B0-D045A56241AA}"/>
            </c:ext>
          </c:extLst>
        </c:ser>
        <c:ser>
          <c:idx val="11"/>
          <c:order val="5"/>
          <c:tx>
            <c:strRef>
              <c:f>'G6, G7'!$A$46:$B$46</c:f>
              <c:strCache>
                <c:ptCount val="2"/>
                <c:pt idx="0">
                  <c:v>Cyprus</c:v>
                </c:pt>
                <c:pt idx="1">
                  <c:v>Blank</c:v>
                </c:pt>
              </c:strCache>
            </c:strRef>
          </c:tx>
          <c:spPr>
            <a:noFill/>
            <a:ln w="25400">
              <a:noFill/>
            </a:ln>
            <a:effectLst/>
          </c:spPr>
          <c:cat>
            <c:numRef>
              <c:f>'G6, G7'!$C$4:$LB$4</c:f>
              <c:numCache>
                <c:formatCode>m/d/yyyy</c:formatCode>
                <c:ptCount val="312"/>
                <c:pt idx="0">
                  <c:v>36556</c:v>
                </c:pt>
                <c:pt idx="1">
                  <c:v>36585</c:v>
                </c:pt>
                <c:pt idx="2">
                  <c:v>36616</c:v>
                </c:pt>
                <c:pt idx="3">
                  <c:v>36646</c:v>
                </c:pt>
                <c:pt idx="4">
                  <c:v>36677</c:v>
                </c:pt>
                <c:pt idx="5">
                  <c:v>36707</c:v>
                </c:pt>
                <c:pt idx="6">
                  <c:v>36738</c:v>
                </c:pt>
                <c:pt idx="7">
                  <c:v>36769</c:v>
                </c:pt>
                <c:pt idx="8">
                  <c:v>36799</c:v>
                </c:pt>
                <c:pt idx="9">
                  <c:v>36830</c:v>
                </c:pt>
                <c:pt idx="10">
                  <c:v>36860</c:v>
                </c:pt>
                <c:pt idx="11">
                  <c:v>36891</c:v>
                </c:pt>
                <c:pt idx="12">
                  <c:v>36922</c:v>
                </c:pt>
                <c:pt idx="13">
                  <c:v>36950</c:v>
                </c:pt>
                <c:pt idx="14">
                  <c:v>36981</c:v>
                </c:pt>
                <c:pt idx="15">
                  <c:v>37011</c:v>
                </c:pt>
                <c:pt idx="16">
                  <c:v>37042</c:v>
                </c:pt>
                <c:pt idx="17">
                  <c:v>37072</c:v>
                </c:pt>
                <c:pt idx="18">
                  <c:v>37103</c:v>
                </c:pt>
                <c:pt idx="19">
                  <c:v>37134</c:v>
                </c:pt>
                <c:pt idx="20">
                  <c:v>37164</c:v>
                </c:pt>
                <c:pt idx="21">
                  <c:v>37195</c:v>
                </c:pt>
                <c:pt idx="22">
                  <c:v>37225</c:v>
                </c:pt>
                <c:pt idx="23">
                  <c:v>37256</c:v>
                </c:pt>
                <c:pt idx="24">
                  <c:v>37287</c:v>
                </c:pt>
                <c:pt idx="25">
                  <c:v>37315</c:v>
                </c:pt>
                <c:pt idx="26">
                  <c:v>37346</c:v>
                </c:pt>
                <c:pt idx="27">
                  <c:v>37376</c:v>
                </c:pt>
                <c:pt idx="28">
                  <c:v>37407</c:v>
                </c:pt>
                <c:pt idx="29">
                  <c:v>37437</c:v>
                </c:pt>
                <c:pt idx="30">
                  <c:v>37468</c:v>
                </c:pt>
                <c:pt idx="31">
                  <c:v>37499</c:v>
                </c:pt>
                <c:pt idx="32">
                  <c:v>37529</c:v>
                </c:pt>
                <c:pt idx="33">
                  <c:v>37560</c:v>
                </c:pt>
                <c:pt idx="34">
                  <c:v>37590</c:v>
                </c:pt>
                <c:pt idx="35">
                  <c:v>37621</c:v>
                </c:pt>
                <c:pt idx="36">
                  <c:v>37652</c:v>
                </c:pt>
                <c:pt idx="37">
                  <c:v>37680</c:v>
                </c:pt>
                <c:pt idx="38">
                  <c:v>37711</c:v>
                </c:pt>
                <c:pt idx="39">
                  <c:v>37741</c:v>
                </c:pt>
                <c:pt idx="40">
                  <c:v>37772</c:v>
                </c:pt>
                <c:pt idx="41">
                  <c:v>37802</c:v>
                </c:pt>
                <c:pt idx="42">
                  <c:v>37833</c:v>
                </c:pt>
                <c:pt idx="43">
                  <c:v>37864</c:v>
                </c:pt>
                <c:pt idx="44">
                  <c:v>37894</c:v>
                </c:pt>
                <c:pt idx="45">
                  <c:v>37925</c:v>
                </c:pt>
                <c:pt idx="46">
                  <c:v>37955</c:v>
                </c:pt>
                <c:pt idx="47">
                  <c:v>37986</c:v>
                </c:pt>
                <c:pt idx="48">
                  <c:v>38017</c:v>
                </c:pt>
                <c:pt idx="49">
                  <c:v>38046</c:v>
                </c:pt>
                <c:pt idx="50">
                  <c:v>38077</c:v>
                </c:pt>
                <c:pt idx="51">
                  <c:v>38107</c:v>
                </c:pt>
                <c:pt idx="52">
                  <c:v>38138</c:v>
                </c:pt>
                <c:pt idx="53">
                  <c:v>38168</c:v>
                </c:pt>
                <c:pt idx="54">
                  <c:v>38199</c:v>
                </c:pt>
                <c:pt idx="55">
                  <c:v>38230</c:v>
                </c:pt>
                <c:pt idx="56">
                  <c:v>38260</c:v>
                </c:pt>
                <c:pt idx="57">
                  <c:v>38291</c:v>
                </c:pt>
                <c:pt idx="58">
                  <c:v>38321</c:v>
                </c:pt>
                <c:pt idx="59">
                  <c:v>38352</c:v>
                </c:pt>
                <c:pt idx="60">
                  <c:v>38383</c:v>
                </c:pt>
                <c:pt idx="61">
                  <c:v>38411</c:v>
                </c:pt>
                <c:pt idx="62">
                  <c:v>38442</c:v>
                </c:pt>
                <c:pt idx="63">
                  <c:v>38472</c:v>
                </c:pt>
                <c:pt idx="64">
                  <c:v>38503</c:v>
                </c:pt>
                <c:pt idx="65">
                  <c:v>38533</c:v>
                </c:pt>
                <c:pt idx="66">
                  <c:v>38564</c:v>
                </c:pt>
                <c:pt idx="67">
                  <c:v>38595</c:v>
                </c:pt>
                <c:pt idx="68">
                  <c:v>38625</c:v>
                </c:pt>
                <c:pt idx="69">
                  <c:v>38656</c:v>
                </c:pt>
                <c:pt idx="70">
                  <c:v>38686</c:v>
                </c:pt>
                <c:pt idx="71">
                  <c:v>38717</c:v>
                </c:pt>
                <c:pt idx="72">
                  <c:v>38748</c:v>
                </c:pt>
                <c:pt idx="73">
                  <c:v>38776</c:v>
                </c:pt>
                <c:pt idx="74">
                  <c:v>38807</c:v>
                </c:pt>
                <c:pt idx="75">
                  <c:v>38837</c:v>
                </c:pt>
                <c:pt idx="76">
                  <c:v>38868</c:v>
                </c:pt>
                <c:pt idx="77">
                  <c:v>38898</c:v>
                </c:pt>
                <c:pt idx="78">
                  <c:v>38929</c:v>
                </c:pt>
                <c:pt idx="79">
                  <c:v>38960</c:v>
                </c:pt>
                <c:pt idx="80">
                  <c:v>38990</c:v>
                </c:pt>
                <c:pt idx="81">
                  <c:v>39021</c:v>
                </c:pt>
                <c:pt idx="82">
                  <c:v>39051</c:v>
                </c:pt>
                <c:pt idx="83">
                  <c:v>39082</c:v>
                </c:pt>
                <c:pt idx="84">
                  <c:v>39113</c:v>
                </c:pt>
                <c:pt idx="85">
                  <c:v>39141</c:v>
                </c:pt>
                <c:pt idx="86">
                  <c:v>39172</c:v>
                </c:pt>
                <c:pt idx="87">
                  <c:v>39202</c:v>
                </c:pt>
                <c:pt idx="88">
                  <c:v>39233</c:v>
                </c:pt>
                <c:pt idx="89">
                  <c:v>39263</c:v>
                </c:pt>
                <c:pt idx="90">
                  <c:v>39294</c:v>
                </c:pt>
                <c:pt idx="91">
                  <c:v>39325</c:v>
                </c:pt>
                <c:pt idx="92">
                  <c:v>39355</c:v>
                </c:pt>
                <c:pt idx="93">
                  <c:v>39386</c:v>
                </c:pt>
                <c:pt idx="94">
                  <c:v>39416</c:v>
                </c:pt>
                <c:pt idx="95">
                  <c:v>39447</c:v>
                </c:pt>
                <c:pt idx="96">
                  <c:v>39478</c:v>
                </c:pt>
                <c:pt idx="97">
                  <c:v>39507</c:v>
                </c:pt>
                <c:pt idx="98">
                  <c:v>39538</c:v>
                </c:pt>
                <c:pt idx="99">
                  <c:v>39568</c:v>
                </c:pt>
                <c:pt idx="100">
                  <c:v>39599</c:v>
                </c:pt>
                <c:pt idx="101">
                  <c:v>39629</c:v>
                </c:pt>
                <c:pt idx="102">
                  <c:v>39660</c:v>
                </c:pt>
                <c:pt idx="103">
                  <c:v>39691</c:v>
                </c:pt>
                <c:pt idx="104">
                  <c:v>39721</c:v>
                </c:pt>
                <c:pt idx="105">
                  <c:v>39752</c:v>
                </c:pt>
                <c:pt idx="106">
                  <c:v>39782</c:v>
                </c:pt>
                <c:pt idx="107">
                  <c:v>39813</c:v>
                </c:pt>
                <c:pt idx="108">
                  <c:v>39844</c:v>
                </c:pt>
                <c:pt idx="109">
                  <c:v>39872</c:v>
                </c:pt>
                <c:pt idx="110">
                  <c:v>39903</c:v>
                </c:pt>
                <c:pt idx="111">
                  <c:v>39933</c:v>
                </c:pt>
                <c:pt idx="112">
                  <c:v>39964</c:v>
                </c:pt>
                <c:pt idx="113">
                  <c:v>39994</c:v>
                </c:pt>
                <c:pt idx="114">
                  <c:v>40025</c:v>
                </c:pt>
                <c:pt idx="115">
                  <c:v>40056</c:v>
                </c:pt>
                <c:pt idx="116">
                  <c:v>40086</c:v>
                </c:pt>
                <c:pt idx="117">
                  <c:v>40117</c:v>
                </c:pt>
                <c:pt idx="118">
                  <c:v>40147</c:v>
                </c:pt>
                <c:pt idx="119">
                  <c:v>40178</c:v>
                </c:pt>
                <c:pt idx="120">
                  <c:v>40209</c:v>
                </c:pt>
                <c:pt idx="121">
                  <c:v>40237</c:v>
                </c:pt>
                <c:pt idx="122">
                  <c:v>40268</c:v>
                </c:pt>
                <c:pt idx="123">
                  <c:v>40298</c:v>
                </c:pt>
                <c:pt idx="124">
                  <c:v>40329</c:v>
                </c:pt>
                <c:pt idx="125">
                  <c:v>40359</c:v>
                </c:pt>
                <c:pt idx="126">
                  <c:v>40390</c:v>
                </c:pt>
                <c:pt idx="127">
                  <c:v>40421</c:v>
                </c:pt>
                <c:pt idx="128">
                  <c:v>40451</c:v>
                </c:pt>
                <c:pt idx="129">
                  <c:v>40482</c:v>
                </c:pt>
                <c:pt idx="130">
                  <c:v>40512</c:v>
                </c:pt>
                <c:pt idx="131">
                  <c:v>40543</c:v>
                </c:pt>
                <c:pt idx="132">
                  <c:v>40574</c:v>
                </c:pt>
                <c:pt idx="133">
                  <c:v>40602</c:v>
                </c:pt>
                <c:pt idx="134">
                  <c:v>40633</c:v>
                </c:pt>
                <c:pt idx="135">
                  <c:v>40663</c:v>
                </c:pt>
                <c:pt idx="136">
                  <c:v>40694</c:v>
                </c:pt>
                <c:pt idx="137">
                  <c:v>40724</c:v>
                </c:pt>
                <c:pt idx="138">
                  <c:v>40755</c:v>
                </c:pt>
                <c:pt idx="139">
                  <c:v>40786</c:v>
                </c:pt>
                <c:pt idx="140">
                  <c:v>40816</c:v>
                </c:pt>
                <c:pt idx="141">
                  <c:v>40847</c:v>
                </c:pt>
                <c:pt idx="142">
                  <c:v>40877</c:v>
                </c:pt>
                <c:pt idx="143">
                  <c:v>40908</c:v>
                </c:pt>
                <c:pt idx="144">
                  <c:v>40939</c:v>
                </c:pt>
                <c:pt idx="145">
                  <c:v>40968</c:v>
                </c:pt>
                <c:pt idx="146">
                  <c:v>40999</c:v>
                </c:pt>
                <c:pt idx="147">
                  <c:v>41029</c:v>
                </c:pt>
                <c:pt idx="148">
                  <c:v>41060</c:v>
                </c:pt>
                <c:pt idx="149">
                  <c:v>41090</c:v>
                </c:pt>
                <c:pt idx="150">
                  <c:v>41121</c:v>
                </c:pt>
                <c:pt idx="151">
                  <c:v>41152</c:v>
                </c:pt>
                <c:pt idx="152">
                  <c:v>41182</c:v>
                </c:pt>
                <c:pt idx="153">
                  <c:v>41213</c:v>
                </c:pt>
                <c:pt idx="154">
                  <c:v>41243</c:v>
                </c:pt>
                <c:pt idx="155">
                  <c:v>41274</c:v>
                </c:pt>
                <c:pt idx="156">
                  <c:v>41305</c:v>
                </c:pt>
                <c:pt idx="157">
                  <c:v>41333</c:v>
                </c:pt>
                <c:pt idx="158">
                  <c:v>41364</c:v>
                </c:pt>
                <c:pt idx="159">
                  <c:v>41394</c:v>
                </c:pt>
                <c:pt idx="160">
                  <c:v>41425</c:v>
                </c:pt>
                <c:pt idx="161">
                  <c:v>41455</c:v>
                </c:pt>
                <c:pt idx="162">
                  <c:v>41486</c:v>
                </c:pt>
                <c:pt idx="163">
                  <c:v>41517</c:v>
                </c:pt>
                <c:pt idx="164">
                  <c:v>41547</c:v>
                </c:pt>
                <c:pt idx="165">
                  <c:v>41578</c:v>
                </c:pt>
                <c:pt idx="166">
                  <c:v>41608</c:v>
                </c:pt>
                <c:pt idx="167">
                  <c:v>41639</c:v>
                </c:pt>
                <c:pt idx="168">
                  <c:v>41670</c:v>
                </c:pt>
                <c:pt idx="169">
                  <c:v>41698</c:v>
                </c:pt>
                <c:pt idx="170">
                  <c:v>41729</c:v>
                </c:pt>
                <c:pt idx="171">
                  <c:v>41759</c:v>
                </c:pt>
                <c:pt idx="172">
                  <c:v>41790</c:v>
                </c:pt>
                <c:pt idx="173">
                  <c:v>41820</c:v>
                </c:pt>
                <c:pt idx="174">
                  <c:v>41851</c:v>
                </c:pt>
                <c:pt idx="175">
                  <c:v>41882</c:v>
                </c:pt>
                <c:pt idx="176">
                  <c:v>41912</c:v>
                </c:pt>
                <c:pt idx="177">
                  <c:v>41943</c:v>
                </c:pt>
                <c:pt idx="178">
                  <c:v>41973</c:v>
                </c:pt>
                <c:pt idx="179">
                  <c:v>42004</c:v>
                </c:pt>
                <c:pt idx="180">
                  <c:v>42035</c:v>
                </c:pt>
                <c:pt idx="181">
                  <c:v>42063</c:v>
                </c:pt>
                <c:pt idx="182">
                  <c:v>42094</c:v>
                </c:pt>
                <c:pt idx="183">
                  <c:v>42124</c:v>
                </c:pt>
                <c:pt idx="184">
                  <c:v>42155</c:v>
                </c:pt>
                <c:pt idx="185">
                  <c:v>42185</c:v>
                </c:pt>
                <c:pt idx="186">
                  <c:v>42216</c:v>
                </c:pt>
                <c:pt idx="187">
                  <c:v>42247</c:v>
                </c:pt>
                <c:pt idx="188">
                  <c:v>42277</c:v>
                </c:pt>
                <c:pt idx="189">
                  <c:v>42308</c:v>
                </c:pt>
                <c:pt idx="190">
                  <c:v>42338</c:v>
                </c:pt>
                <c:pt idx="191">
                  <c:v>42369</c:v>
                </c:pt>
                <c:pt idx="192">
                  <c:v>42400</c:v>
                </c:pt>
                <c:pt idx="193">
                  <c:v>42429</c:v>
                </c:pt>
                <c:pt idx="194">
                  <c:v>42460</c:v>
                </c:pt>
                <c:pt idx="195">
                  <c:v>42490</c:v>
                </c:pt>
                <c:pt idx="196">
                  <c:v>42521</c:v>
                </c:pt>
                <c:pt idx="197">
                  <c:v>42551</c:v>
                </c:pt>
                <c:pt idx="198">
                  <c:v>42582</c:v>
                </c:pt>
                <c:pt idx="199">
                  <c:v>42613</c:v>
                </c:pt>
                <c:pt idx="200">
                  <c:v>42643</c:v>
                </c:pt>
                <c:pt idx="201">
                  <c:v>42674</c:v>
                </c:pt>
                <c:pt idx="202">
                  <c:v>42704</c:v>
                </c:pt>
                <c:pt idx="203">
                  <c:v>42735</c:v>
                </c:pt>
                <c:pt idx="204">
                  <c:v>42766</c:v>
                </c:pt>
                <c:pt idx="205">
                  <c:v>42794</c:v>
                </c:pt>
                <c:pt idx="206">
                  <c:v>42825</c:v>
                </c:pt>
                <c:pt idx="207">
                  <c:v>42855</c:v>
                </c:pt>
                <c:pt idx="208">
                  <c:v>42886</c:v>
                </c:pt>
                <c:pt idx="209">
                  <c:v>42916</c:v>
                </c:pt>
                <c:pt idx="210">
                  <c:v>42947</c:v>
                </c:pt>
                <c:pt idx="211">
                  <c:v>42978</c:v>
                </c:pt>
                <c:pt idx="212">
                  <c:v>43008</c:v>
                </c:pt>
                <c:pt idx="213">
                  <c:v>43039</c:v>
                </c:pt>
                <c:pt idx="214">
                  <c:v>43069</c:v>
                </c:pt>
                <c:pt idx="215">
                  <c:v>43100</c:v>
                </c:pt>
                <c:pt idx="216">
                  <c:v>43131</c:v>
                </c:pt>
                <c:pt idx="217">
                  <c:v>43159</c:v>
                </c:pt>
                <c:pt idx="218">
                  <c:v>43190</c:v>
                </c:pt>
                <c:pt idx="219">
                  <c:v>43220</c:v>
                </c:pt>
                <c:pt idx="220">
                  <c:v>43251</c:v>
                </c:pt>
                <c:pt idx="221">
                  <c:v>43281</c:v>
                </c:pt>
                <c:pt idx="222">
                  <c:v>43312</c:v>
                </c:pt>
                <c:pt idx="223">
                  <c:v>43343</c:v>
                </c:pt>
                <c:pt idx="224">
                  <c:v>43373</c:v>
                </c:pt>
                <c:pt idx="225">
                  <c:v>43404</c:v>
                </c:pt>
                <c:pt idx="226">
                  <c:v>43434</c:v>
                </c:pt>
                <c:pt idx="227">
                  <c:v>43465</c:v>
                </c:pt>
                <c:pt idx="228">
                  <c:v>43496</c:v>
                </c:pt>
                <c:pt idx="229">
                  <c:v>43524</c:v>
                </c:pt>
                <c:pt idx="230">
                  <c:v>43555</c:v>
                </c:pt>
                <c:pt idx="231">
                  <c:v>43585</c:v>
                </c:pt>
                <c:pt idx="232">
                  <c:v>43616</c:v>
                </c:pt>
                <c:pt idx="233">
                  <c:v>43646</c:v>
                </c:pt>
                <c:pt idx="234">
                  <c:v>43677</c:v>
                </c:pt>
                <c:pt idx="235">
                  <c:v>43708</c:v>
                </c:pt>
                <c:pt idx="236">
                  <c:v>43738</c:v>
                </c:pt>
                <c:pt idx="237">
                  <c:v>43769</c:v>
                </c:pt>
                <c:pt idx="238">
                  <c:v>43799</c:v>
                </c:pt>
                <c:pt idx="239">
                  <c:v>43830</c:v>
                </c:pt>
                <c:pt idx="240">
                  <c:v>43861</c:v>
                </c:pt>
                <c:pt idx="241">
                  <c:v>43890</c:v>
                </c:pt>
                <c:pt idx="242">
                  <c:v>43921</c:v>
                </c:pt>
                <c:pt idx="243">
                  <c:v>43951</c:v>
                </c:pt>
                <c:pt idx="244">
                  <c:v>43982</c:v>
                </c:pt>
                <c:pt idx="245">
                  <c:v>44012</c:v>
                </c:pt>
                <c:pt idx="246">
                  <c:v>44043</c:v>
                </c:pt>
                <c:pt idx="247">
                  <c:v>44074</c:v>
                </c:pt>
                <c:pt idx="248">
                  <c:v>44104</c:v>
                </c:pt>
                <c:pt idx="249">
                  <c:v>44135</c:v>
                </c:pt>
                <c:pt idx="250">
                  <c:v>44165</c:v>
                </c:pt>
                <c:pt idx="251">
                  <c:v>44196</c:v>
                </c:pt>
                <c:pt idx="252">
                  <c:v>44227</c:v>
                </c:pt>
                <c:pt idx="253">
                  <c:v>44255</c:v>
                </c:pt>
                <c:pt idx="254">
                  <c:v>44286</c:v>
                </c:pt>
                <c:pt idx="255">
                  <c:v>44316</c:v>
                </c:pt>
                <c:pt idx="256">
                  <c:v>44347</c:v>
                </c:pt>
                <c:pt idx="257">
                  <c:v>44377</c:v>
                </c:pt>
                <c:pt idx="258">
                  <c:v>44408</c:v>
                </c:pt>
                <c:pt idx="259">
                  <c:v>44439</c:v>
                </c:pt>
                <c:pt idx="260">
                  <c:v>44469</c:v>
                </c:pt>
                <c:pt idx="261">
                  <c:v>44500</c:v>
                </c:pt>
                <c:pt idx="262">
                  <c:v>44530</c:v>
                </c:pt>
                <c:pt idx="263">
                  <c:v>44561</c:v>
                </c:pt>
                <c:pt idx="264">
                  <c:v>44592</c:v>
                </c:pt>
                <c:pt idx="265">
                  <c:v>44620</c:v>
                </c:pt>
                <c:pt idx="266">
                  <c:v>44651</c:v>
                </c:pt>
                <c:pt idx="267">
                  <c:v>44681</c:v>
                </c:pt>
                <c:pt idx="268">
                  <c:v>44712</c:v>
                </c:pt>
                <c:pt idx="269">
                  <c:v>44742</c:v>
                </c:pt>
                <c:pt idx="270">
                  <c:v>44773</c:v>
                </c:pt>
                <c:pt idx="271">
                  <c:v>44804</c:v>
                </c:pt>
                <c:pt idx="272">
                  <c:v>44834</c:v>
                </c:pt>
                <c:pt idx="273">
                  <c:v>44865</c:v>
                </c:pt>
                <c:pt idx="274">
                  <c:v>44895</c:v>
                </c:pt>
                <c:pt idx="275">
                  <c:v>44926</c:v>
                </c:pt>
                <c:pt idx="276">
                  <c:v>44957</c:v>
                </c:pt>
                <c:pt idx="277">
                  <c:v>44985</c:v>
                </c:pt>
                <c:pt idx="278">
                  <c:v>45016</c:v>
                </c:pt>
                <c:pt idx="279">
                  <c:v>45046</c:v>
                </c:pt>
                <c:pt idx="280">
                  <c:v>45077</c:v>
                </c:pt>
                <c:pt idx="281">
                  <c:v>45107</c:v>
                </c:pt>
                <c:pt idx="282">
                  <c:v>45138</c:v>
                </c:pt>
                <c:pt idx="283">
                  <c:v>45169</c:v>
                </c:pt>
                <c:pt idx="284">
                  <c:v>45199</c:v>
                </c:pt>
                <c:pt idx="285">
                  <c:v>45230</c:v>
                </c:pt>
                <c:pt idx="286">
                  <c:v>45260</c:v>
                </c:pt>
                <c:pt idx="287">
                  <c:v>45291</c:v>
                </c:pt>
                <c:pt idx="288">
                  <c:v>45322</c:v>
                </c:pt>
                <c:pt idx="289">
                  <c:v>45351</c:v>
                </c:pt>
                <c:pt idx="290">
                  <c:v>45382</c:v>
                </c:pt>
                <c:pt idx="291">
                  <c:v>45412</c:v>
                </c:pt>
                <c:pt idx="292">
                  <c:v>45443</c:v>
                </c:pt>
                <c:pt idx="293">
                  <c:v>45473</c:v>
                </c:pt>
                <c:pt idx="294">
                  <c:v>45504</c:v>
                </c:pt>
                <c:pt idx="295">
                  <c:v>45535</c:v>
                </c:pt>
                <c:pt idx="296">
                  <c:v>45565</c:v>
                </c:pt>
                <c:pt idx="297">
                  <c:v>45596</c:v>
                </c:pt>
                <c:pt idx="298">
                  <c:v>45626</c:v>
                </c:pt>
                <c:pt idx="299">
                  <c:v>45657</c:v>
                </c:pt>
                <c:pt idx="300">
                  <c:v>45688</c:v>
                </c:pt>
                <c:pt idx="301">
                  <c:v>45716</c:v>
                </c:pt>
                <c:pt idx="302">
                  <c:v>45747</c:v>
                </c:pt>
                <c:pt idx="303">
                  <c:v>45777</c:v>
                </c:pt>
                <c:pt idx="304">
                  <c:v>45808</c:v>
                </c:pt>
                <c:pt idx="305">
                  <c:v>45838</c:v>
                </c:pt>
                <c:pt idx="306">
                  <c:v>45869</c:v>
                </c:pt>
                <c:pt idx="307">
                  <c:v>45900</c:v>
                </c:pt>
                <c:pt idx="308">
                  <c:v>45930</c:v>
                </c:pt>
                <c:pt idx="309">
                  <c:v>45961</c:v>
                </c:pt>
                <c:pt idx="310">
                  <c:v>45991</c:v>
                </c:pt>
                <c:pt idx="311">
                  <c:v>46022</c:v>
                </c:pt>
              </c:numCache>
            </c:numRef>
          </c:cat>
          <c:val>
            <c:numRef>
              <c:f>'G6, G7'!$C$46:$LB$46</c:f>
              <c:numCache>
                <c:formatCode>0</c:formatCode>
                <c:ptCount val="312"/>
                <c:pt idx="0">
                  <c:v>4.5</c:v>
                </c:pt>
                <c:pt idx="1">
                  <c:v>4.5</c:v>
                </c:pt>
                <c:pt idx="2">
                  <c:v>4.5</c:v>
                </c:pt>
                <c:pt idx="3">
                  <c:v>4.5</c:v>
                </c:pt>
                <c:pt idx="4">
                  <c:v>4.5</c:v>
                </c:pt>
                <c:pt idx="5">
                  <c:v>4.5</c:v>
                </c:pt>
                <c:pt idx="6">
                  <c:v>4.5</c:v>
                </c:pt>
                <c:pt idx="7">
                  <c:v>4.5</c:v>
                </c:pt>
                <c:pt idx="8">
                  <c:v>4.5</c:v>
                </c:pt>
                <c:pt idx="9">
                  <c:v>4.5</c:v>
                </c:pt>
                <c:pt idx="10">
                  <c:v>4.5</c:v>
                </c:pt>
                <c:pt idx="11">
                  <c:v>4.5</c:v>
                </c:pt>
                <c:pt idx="12">
                  <c:v>4.5</c:v>
                </c:pt>
                <c:pt idx="13">
                  <c:v>4.5</c:v>
                </c:pt>
                <c:pt idx="14">
                  <c:v>4.5</c:v>
                </c:pt>
                <c:pt idx="15">
                  <c:v>4.5</c:v>
                </c:pt>
                <c:pt idx="16">
                  <c:v>4.5</c:v>
                </c:pt>
                <c:pt idx="17">
                  <c:v>4.5</c:v>
                </c:pt>
                <c:pt idx="18">
                  <c:v>4.5</c:v>
                </c:pt>
                <c:pt idx="19">
                  <c:v>4.5</c:v>
                </c:pt>
                <c:pt idx="20">
                  <c:v>4.5</c:v>
                </c:pt>
                <c:pt idx="21">
                  <c:v>4.5</c:v>
                </c:pt>
                <c:pt idx="22">
                  <c:v>4.5</c:v>
                </c:pt>
                <c:pt idx="23">
                  <c:v>4.5</c:v>
                </c:pt>
                <c:pt idx="24">
                  <c:v>4.5</c:v>
                </c:pt>
                <c:pt idx="25">
                  <c:v>4.5</c:v>
                </c:pt>
                <c:pt idx="26">
                  <c:v>4.5</c:v>
                </c:pt>
                <c:pt idx="27">
                  <c:v>4.5</c:v>
                </c:pt>
                <c:pt idx="28">
                  <c:v>4.5</c:v>
                </c:pt>
                <c:pt idx="29">
                  <c:v>4.5</c:v>
                </c:pt>
                <c:pt idx="30">
                  <c:v>4.5</c:v>
                </c:pt>
                <c:pt idx="31">
                  <c:v>4.5</c:v>
                </c:pt>
                <c:pt idx="32">
                  <c:v>4.5</c:v>
                </c:pt>
                <c:pt idx="33">
                  <c:v>4.5</c:v>
                </c:pt>
                <c:pt idx="34">
                  <c:v>4.5</c:v>
                </c:pt>
                <c:pt idx="35">
                  <c:v>4.5</c:v>
                </c:pt>
                <c:pt idx="36">
                  <c:v>4.5</c:v>
                </c:pt>
                <c:pt idx="37">
                  <c:v>4.5</c:v>
                </c:pt>
                <c:pt idx="38">
                  <c:v>4.5</c:v>
                </c:pt>
                <c:pt idx="39">
                  <c:v>4.5</c:v>
                </c:pt>
                <c:pt idx="40">
                  <c:v>4.5</c:v>
                </c:pt>
                <c:pt idx="41">
                  <c:v>4.5</c:v>
                </c:pt>
                <c:pt idx="42">
                  <c:v>4.5</c:v>
                </c:pt>
                <c:pt idx="43">
                  <c:v>4.5</c:v>
                </c:pt>
                <c:pt idx="44">
                  <c:v>4.5</c:v>
                </c:pt>
                <c:pt idx="45">
                  <c:v>4.5</c:v>
                </c:pt>
                <c:pt idx="46">
                  <c:v>4.5</c:v>
                </c:pt>
                <c:pt idx="47">
                  <c:v>4.5</c:v>
                </c:pt>
                <c:pt idx="48">
                  <c:v>4.5</c:v>
                </c:pt>
                <c:pt idx="49">
                  <c:v>4.5</c:v>
                </c:pt>
                <c:pt idx="50">
                  <c:v>4.5</c:v>
                </c:pt>
                <c:pt idx="51">
                  <c:v>4.5</c:v>
                </c:pt>
                <c:pt idx="52">
                  <c:v>4.5</c:v>
                </c:pt>
                <c:pt idx="53">
                  <c:v>4.5</c:v>
                </c:pt>
                <c:pt idx="54">
                  <c:v>4.5</c:v>
                </c:pt>
                <c:pt idx="55">
                  <c:v>4.5</c:v>
                </c:pt>
                <c:pt idx="56">
                  <c:v>4.5</c:v>
                </c:pt>
                <c:pt idx="57">
                  <c:v>4.5</c:v>
                </c:pt>
                <c:pt idx="58">
                  <c:v>4.5</c:v>
                </c:pt>
                <c:pt idx="59">
                  <c:v>4.5</c:v>
                </c:pt>
                <c:pt idx="60">
                  <c:v>4.5</c:v>
                </c:pt>
                <c:pt idx="61">
                  <c:v>4.5</c:v>
                </c:pt>
                <c:pt idx="62">
                  <c:v>4.5</c:v>
                </c:pt>
                <c:pt idx="63">
                  <c:v>4.5</c:v>
                </c:pt>
                <c:pt idx="64">
                  <c:v>4.5</c:v>
                </c:pt>
                <c:pt idx="65">
                  <c:v>4.5</c:v>
                </c:pt>
                <c:pt idx="66">
                  <c:v>4.5</c:v>
                </c:pt>
                <c:pt idx="67">
                  <c:v>4.5</c:v>
                </c:pt>
                <c:pt idx="68">
                  <c:v>4.5</c:v>
                </c:pt>
                <c:pt idx="69">
                  <c:v>4.5</c:v>
                </c:pt>
                <c:pt idx="70">
                  <c:v>4.5</c:v>
                </c:pt>
                <c:pt idx="71">
                  <c:v>4.5</c:v>
                </c:pt>
                <c:pt idx="72">
                  <c:v>4.5</c:v>
                </c:pt>
                <c:pt idx="73">
                  <c:v>4.5</c:v>
                </c:pt>
                <c:pt idx="74">
                  <c:v>4.5</c:v>
                </c:pt>
                <c:pt idx="75">
                  <c:v>4.5</c:v>
                </c:pt>
                <c:pt idx="76">
                  <c:v>4.5</c:v>
                </c:pt>
                <c:pt idx="77">
                  <c:v>4.5</c:v>
                </c:pt>
                <c:pt idx="78">
                  <c:v>4.5</c:v>
                </c:pt>
                <c:pt idx="79">
                  <c:v>4.5</c:v>
                </c:pt>
                <c:pt idx="80">
                  <c:v>4.5</c:v>
                </c:pt>
                <c:pt idx="81">
                  <c:v>4.5</c:v>
                </c:pt>
                <c:pt idx="82">
                  <c:v>4.5</c:v>
                </c:pt>
                <c:pt idx="83">
                  <c:v>4.5</c:v>
                </c:pt>
                <c:pt idx="84">
                  <c:v>4.5</c:v>
                </c:pt>
                <c:pt idx="85">
                  <c:v>4.5</c:v>
                </c:pt>
                <c:pt idx="86">
                  <c:v>4.5</c:v>
                </c:pt>
                <c:pt idx="87">
                  <c:v>4.5</c:v>
                </c:pt>
                <c:pt idx="88">
                  <c:v>4.5</c:v>
                </c:pt>
                <c:pt idx="89">
                  <c:v>4.5</c:v>
                </c:pt>
                <c:pt idx="90">
                  <c:v>4.5</c:v>
                </c:pt>
                <c:pt idx="91">
                  <c:v>4.5</c:v>
                </c:pt>
                <c:pt idx="92">
                  <c:v>4.5</c:v>
                </c:pt>
                <c:pt idx="93">
                  <c:v>4.5</c:v>
                </c:pt>
                <c:pt idx="94">
                  <c:v>4.5</c:v>
                </c:pt>
                <c:pt idx="95">
                  <c:v>4.5</c:v>
                </c:pt>
                <c:pt idx="96">
                  <c:v>4.5</c:v>
                </c:pt>
                <c:pt idx="97">
                  <c:v>4.5</c:v>
                </c:pt>
                <c:pt idx="98">
                  <c:v>4.5</c:v>
                </c:pt>
                <c:pt idx="99">
                  <c:v>5.5</c:v>
                </c:pt>
                <c:pt idx="100">
                  <c:v>5.5</c:v>
                </c:pt>
                <c:pt idx="101">
                  <c:v>5.5</c:v>
                </c:pt>
                <c:pt idx="102">
                  <c:v>5.5</c:v>
                </c:pt>
                <c:pt idx="103">
                  <c:v>5.5</c:v>
                </c:pt>
                <c:pt idx="104">
                  <c:v>5.5</c:v>
                </c:pt>
                <c:pt idx="105">
                  <c:v>5.5</c:v>
                </c:pt>
                <c:pt idx="106">
                  <c:v>5.5</c:v>
                </c:pt>
                <c:pt idx="107">
                  <c:v>5.5</c:v>
                </c:pt>
                <c:pt idx="108">
                  <c:v>5.5</c:v>
                </c:pt>
                <c:pt idx="109">
                  <c:v>5.5</c:v>
                </c:pt>
                <c:pt idx="110">
                  <c:v>5.5</c:v>
                </c:pt>
                <c:pt idx="111">
                  <c:v>5.5</c:v>
                </c:pt>
                <c:pt idx="112">
                  <c:v>5.5</c:v>
                </c:pt>
                <c:pt idx="113">
                  <c:v>5.5</c:v>
                </c:pt>
                <c:pt idx="114">
                  <c:v>5.5</c:v>
                </c:pt>
                <c:pt idx="115">
                  <c:v>5.5</c:v>
                </c:pt>
                <c:pt idx="116">
                  <c:v>5.5</c:v>
                </c:pt>
                <c:pt idx="117">
                  <c:v>5.5</c:v>
                </c:pt>
                <c:pt idx="118">
                  <c:v>5.5</c:v>
                </c:pt>
                <c:pt idx="119">
                  <c:v>5.5</c:v>
                </c:pt>
                <c:pt idx="120">
                  <c:v>5.5</c:v>
                </c:pt>
                <c:pt idx="121">
                  <c:v>5.5</c:v>
                </c:pt>
                <c:pt idx="122">
                  <c:v>5.5</c:v>
                </c:pt>
                <c:pt idx="123">
                  <c:v>5.5</c:v>
                </c:pt>
                <c:pt idx="124">
                  <c:v>5.5</c:v>
                </c:pt>
                <c:pt idx="125">
                  <c:v>5.5</c:v>
                </c:pt>
                <c:pt idx="126">
                  <c:v>5.5</c:v>
                </c:pt>
                <c:pt idx="127">
                  <c:v>5.5</c:v>
                </c:pt>
                <c:pt idx="128">
                  <c:v>5.5</c:v>
                </c:pt>
                <c:pt idx="129">
                  <c:v>5.5</c:v>
                </c:pt>
                <c:pt idx="130">
                  <c:v>4.5</c:v>
                </c:pt>
                <c:pt idx="131">
                  <c:v>4.5</c:v>
                </c:pt>
                <c:pt idx="132">
                  <c:v>4.5</c:v>
                </c:pt>
                <c:pt idx="133">
                  <c:v>4.5</c:v>
                </c:pt>
                <c:pt idx="134">
                  <c:v>3.5</c:v>
                </c:pt>
                <c:pt idx="135">
                  <c:v>3.5</c:v>
                </c:pt>
                <c:pt idx="136">
                  <c:v>3.5</c:v>
                </c:pt>
                <c:pt idx="137">
                  <c:v>3.5</c:v>
                </c:pt>
                <c:pt idx="138">
                  <c:v>2.5</c:v>
                </c:pt>
                <c:pt idx="139">
                  <c:v>1.5</c:v>
                </c:pt>
                <c:pt idx="140">
                  <c:v>1.5</c:v>
                </c:pt>
                <c:pt idx="141">
                  <c:v>1.5</c:v>
                </c:pt>
                <c:pt idx="142">
                  <c:v>0.5</c:v>
                </c:pt>
                <c:pt idx="143">
                  <c:v>0.5</c:v>
                </c:pt>
                <c:pt idx="144">
                  <c:v>-0.5</c:v>
                </c:pt>
                <c:pt idx="145">
                  <c:v>-0.5</c:v>
                </c:pt>
                <c:pt idx="146">
                  <c:v>-0.5</c:v>
                </c:pt>
                <c:pt idx="147">
                  <c:v>-0.5</c:v>
                </c:pt>
                <c:pt idx="148">
                  <c:v>-0.5</c:v>
                </c:pt>
                <c:pt idx="149">
                  <c:v>-2.5</c:v>
                </c:pt>
                <c:pt idx="150">
                  <c:v>-2.5</c:v>
                </c:pt>
                <c:pt idx="151">
                  <c:v>-2.5</c:v>
                </c:pt>
                <c:pt idx="152">
                  <c:v>-2.5</c:v>
                </c:pt>
                <c:pt idx="153">
                  <c:v>-5.5</c:v>
                </c:pt>
                <c:pt idx="154">
                  <c:v>-5.5</c:v>
                </c:pt>
                <c:pt idx="155">
                  <c:v>-6.5</c:v>
                </c:pt>
                <c:pt idx="156">
                  <c:v>-8.5</c:v>
                </c:pt>
                <c:pt idx="157">
                  <c:v>-8.5</c:v>
                </c:pt>
                <c:pt idx="158">
                  <c:v>-8.5</c:v>
                </c:pt>
                <c:pt idx="159">
                  <c:v>-8.5</c:v>
                </c:pt>
                <c:pt idx="160">
                  <c:v>-8.5</c:v>
                </c:pt>
                <c:pt idx="161">
                  <c:v>-11.5</c:v>
                </c:pt>
                <c:pt idx="162">
                  <c:v>-8.5</c:v>
                </c:pt>
                <c:pt idx="163">
                  <c:v>-8.5</c:v>
                </c:pt>
                <c:pt idx="164">
                  <c:v>-8.5</c:v>
                </c:pt>
                <c:pt idx="165">
                  <c:v>-8.5</c:v>
                </c:pt>
                <c:pt idx="166">
                  <c:v>-8.5</c:v>
                </c:pt>
                <c:pt idx="167">
                  <c:v>-8.5</c:v>
                </c:pt>
                <c:pt idx="168">
                  <c:v>-8.5</c:v>
                </c:pt>
                <c:pt idx="169">
                  <c:v>-8.5</c:v>
                </c:pt>
                <c:pt idx="170">
                  <c:v>-8.5</c:v>
                </c:pt>
                <c:pt idx="171">
                  <c:v>-8.5</c:v>
                </c:pt>
                <c:pt idx="172">
                  <c:v>-8.5</c:v>
                </c:pt>
                <c:pt idx="173">
                  <c:v>-8.5</c:v>
                </c:pt>
                <c:pt idx="174">
                  <c:v>-8.5</c:v>
                </c:pt>
                <c:pt idx="175">
                  <c:v>-8.5</c:v>
                </c:pt>
                <c:pt idx="176">
                  <c:v>-8.5</c:v>
                </c:pt>
                <c:pt idx="177">
                  <c:v>-8.5</c:v>
                </c:pt>
                <c:pt idx="178">
                  <c:v>-5.5</c:v>
                </c:pt>
                <c:pt idx="179">
                  <c:v>-5.5</c:v>
                </c:pt>
                <c:pt idx="180">
                  <c:v>-5.5</c:v>
                </c:pt>
                <c:pt idx="181">
                  <c:v>-5.5</c:v>
                </c:pt>
                <c:pt idx="182">
                  <c:v>-5.5</c:v>
                </c:pt>
                <c:pt idx="183">
                  <c:v>-5.5</c:v>
                </c:pt>
                <c:pt idx="184">
                  <c:v>-5.5</c:v>
                </c:pt>
                <c:pt idx="185">
                  <c:v>-5.5</c:v>
                </c:pt>
                <c:pt idx="186">
                  <c:v>-5.5</c:v>
                </c:pt>
                <c:pt idx="187">
                  <c:v>-5.5</c:v>
                </c:pt>
                <c:pt idx="188">
                  <c:v>-5.5</c:v>
                </c:pt>
                <c:pt idx="189">
                  <c:v>-5.5</c:v>
                </c:pt>
                <c:pt idx="190">
                  <c:v>-5.5</c:v>
                </c:pt>
                <c:pt idx="191">
                  <c:v>-4.5</c:v>
                </c:pt>
                <c:pt idx="192">
                  <c:v>-4.5</c:v>
                </c:pt>
                <c:pt idx="193">
                  <c:v>-4.5</c:v>
                </c:pt>
                <c:pt idx="194">
                  <c:v>-4.5</c:v>
                </c:pt>
                <c:pt idx="195">
                  <c:v>-4.5</c:v>
                </c:pt>
                <c:pt idx="196">
                  <c:v>-4.5</c:v>
                </c:pt>
                <c:pt idx="197">
                  <c:v>-4.5</c:v>
                </c:pt>
                <c:pt idx="198">
                  <c:v>-4.5</c:v>
                </c:pt>
                <c:pt idx="199">
                  <c:v>-4.5</c:v>
                </c:pt>
                <c:pt idx="200">
                  <c:v>-4.5</c:v>
                </c:pt>
                <c:pt idx="201">
                  <c:v>-4.5</c:v>
                </c:pt>
                <c:pt idx="202">
                  <c:v>-4.5</c:v>
                </c:pt>
                <c:pt idx="203">
                  <c:v>-4.5</c:v>
                </c:pt>
                <c:pt idx="204">
                  <c:v>-4.5</c:v>
                </c:pt>
                <c:pt idx="205">
                  <c:v>-4.5</c:v>
                </c:pt>
                <c:pt idx="206">
                  <c:v>-4.5</c:v>
                </c:pt>
                <c:pt idx="207">
                  <c:v>-4.5</c:v>
                </c:pt>
                <c:pt idx="208">
                  <c:v>-4.5</c:v>
                </c:pt>
                <c:pt idx="209">
                  <c:v>-3.5</c:v>
                </c:pt>
                <c:pt idx="210">
                  <c:v>-2.5</c:v>
                </c:pt>
                <c:pt idx="211">
                  <c:v>-2.5</c:v>
                </c:pt>
                <c:pt idx="212">
                  <c:v>-2.5</c:v>
                </c:pt>
                <c:pt idx="213">
                  <c:v>-2.5</c:v>
                </c:pt>
                <c:pt idx="214">
                  <c:v>-2.5</c:v>
                </c:pt>
                <c:pt idx="215">
                  <c:v>-2.5</c:v>
                </c:pt>
                <c:pt idx="216">
                  <c:v>-2.5</c:v>
                </c:pt>
                <c:pt idx="217">
                  <c:v>-2.5</c:v>
                </c:pt>
                <c:pt idx="218">
                  <c:v>-2.5</c:v>
                </c:pt>
                <c:pt idx="219">
                  <c:v>-2.5</c:v>
                </c:pt>
                <c:pt idx="220">
                  <c:v>-2.5</c:v>
                </c:pt>
                <c:pt idx="221">
                  <c:v>-2.5</c:v>
                </c:pt>
                <c:pt idx="222">
                  <c:v>-1.5</c:v>
                </c:pt>
                <c:pt idx="223">
                  <c:v>-1.5</c:v>
                </c:pt>
                <c:pt idx="224">
                  <c:v>-1.5</c:v>
                </c:pt>
                <c:pt idx="225">
                  <c:v>-1.5</c:v>
                </c:pt>
                <c:pt idx="226">
                  <c:v>-1.5</c:v>
                </c:pt>
                <c:pt idx="227">
                  <c:v>-1.5</c:v>
                </c:pt>
                <c:pt idx="228">
                  <c:v>-1.5</c:v>
                </c:pt>
                <c:pt idx="229">
                  <c:v>-1.5</c:v>
                </c:pt>
                <c:pt idx="230">
                  <c:v>-1.5</c:v>
                </c:pt>
                <c:pt idx="231">
                  <c:v>-1.5</c:v>
                </c:pt>
                <c:pt idx="232">
                  <c:v>-1.5</c:v>
                </c:pt>
                <c:pt idx="233">
                  <c:v>-1.5</c:v>
                </c:pt>
                <c:pt idx="234">
                  <c:v>-1.5</c:v>
                </c:pt>
                <c:pt idx="235">
                  <c:v>-1.5</c:v>
                </c:pt>
                <c:pt idx="236">
                  <c:v>-1.5</c:v>
                </c:pt>
                <c:pt idx="237">
                  <c:v>-1.5</c:v>
                </c:pt>
                <c:pt idx="238">
                  <c:v>-1.5</c:v>
                </c:pt>
                <c:pt idx="239">
                  <c:v>-1.5</c:v>
                </c:pt>
                <c:pt idx="240">
                  <c:v>-1.5</c:v>
                </c:pt>
                <c:pt idx="241">
                  <c:v>-1.5</c:v>
                </c:pt>
                <c:pt idx="242">
                  <c:v>-1.5</c:v>
                </c:pt>
                <c:pt idx="243">
                  <c:v>-1.5</c:v>
                </c:pt>
                <c:pt idx="244">
                  <c:v>-1.5</c:v>
                </c:pt>
                <c:pt idx="245">
                  <c:v>-1.5</c:v>
                </c:pt>
                <c:pt idx="246">
                  <c:v>-1.5</c:v>
                </c:pt>
                <c:pt idx="247">
                  <c:v>-1.5</c:v>
                </c:pt>
                <c:pt idx="248">
                  <c:v>-1.5</c:v>
                </c:pt>
                <c:pt idx="249">
                  <c:v>-1.5</c:v>
                </c:pt>
                <c:pt idx="250">
                  <c:v>-1.5</c:v>
                </c:pt>
                <c:pt idx="251">
                  <c:v>-1.5</c:v>
                </c:pt>
                <c:pt idx="252">
                  <c:v>-1.5</c:v>
                </c:pt>
                <c:pt idx="253">
                  <c:v>-1.5</c:v>
                </c:pt>
                <c:pt idx="254">
                  <c:v>-1.5</c:v>
                </c:pt>
                <c:pt idx="255">
                  <c:v>-1.5</c:v>
                </c:pt>
                <c:pt idx="256">
                  <c:v>-1.5</c:v>
                </c:pt>
                <c:pt idx="257">
                  <c:v>-1.5</c:v>
                </c:pt>
                <c:pt idx="258">
                  <c:v>-0.5</c:v>
                </c:pt>
                <c:pt idx="259">
                  <c:v>-0.5</c:v>
                </c:pt>
                <c:pt idx="260">
                  <c:v>-0.5</c:v>
                </c:pt>
                <c:pt idx="261">
                  <c:v>-0.5</c:v>
                </c:pt>
                <c:pt idx="262">
                  <c:v>-0.5</c:v>
                </c:pt>
                <c:pt idx="263">
                  <c:v>-0.5</c:v>
                </c:pt>
                <c:pt idx="264">
                  <c:v>-0.5</c:v>
                </c:pt>
                <c:pt idx="265">
                  <c:v>-0.5</c:v>
                </c:pt>
                <c:pt idx="266">
                  <c:v>-0.5</c:v>
                </c:pt>
                <c:pt idx="267">
                  <c:v>-0.5</c:v>
                </c:pt>
                <c:pt idx="268">
                  <c:v>-0.5</c:v>
                </c:pt>
                <c:pt idx="269">
                  <c:v>-0.5</c:v>
                </c:pt>
                <c:pt idx="270">
                  <c:v>-0.5</c:v>
                </c:pt>
                <c:pt idx="271">
                  <c:v>-0.5</c:v>
                </c:pt>
                <c:pt idx="272">
                  <c:v>-0.5</c:v>
                </c:pt>
                <c:pt idx="273">
                  <c:v>-0.5</c:v>
                </c:pt>
                <c:pt idx="274">
                  <c:v>-0.5</c:v>
                </c:pt>
                <c:pt idx="275">
                  <c:v>-0.5</c:v>
                </c:pt>
                <c:pt idx="276">
                  <c:v>-0.5</c:v>
                </c:pt>
                <c:pt idx="277">
                  <c:v>-0.5</c:v>
                </c:pt>
                <c:pt idx="278">
                  <c:v>-0.5</c:v>
                </c:pt>
                <c:pt idx="279">
                  <c:v>-0.5</c:v>
                </c:pt>
                <c:pt idx="280">
                  <c:v>-0.5</c:v>
                </c:pt>
                <c:pt idx="281">
                  <c:v>-0.5</c:v>
                </c:pt>
                <c:pt idx="282">
                  <c:v>-0.5</c:v>
                </c:pt>
                <c:pt idx="283">
                  <c:v>-0.5</c:v>
                </c:pt>
                <c:pt idx="284">
                  <c:v>1.5</c:v>
                </c:pt>
                <c:pt idx="285">
                  <c:v>1.5</c:v>
                </c:pt>
                <c:pt idx="286">
                  <c:v>1.5</c:v>
                </c:pt>
                <c:pt idx="287">
                  <c:v>1.5</c:v>
                </c:pt>
                <c:pt idx="288">
                  <c:v>1.5</c:v>
                </c:pt>
                <c:pt idx="289">
                  <c:v>1.5</c:v>
                </c:pt>
                <c:pt idx="290">
                  <c:v>1.5</c:v>
                </c:pt>
                <c:pt idx="291">
                  <c:v>1.5</c:v>
                </c:pt>
                <c:pt idx="292">
                  <c:v>1.5</c:v>
                </c:pt>
                <c:pt idx="293">
                  <c:v>1.5</c:v>
                </c:pt>
                <c:pt idx="294">
                  <c:v>1.5</c:v>
                </c:pt>
                <c:pt idx="295">
                  <c:v>1.5</c:v>
                </c:pt>
                <c:pt idx="296">
                  <c:v>1.5</c:v>
                </c:pt>
                <c:pt idx="297">
                  <c:v>1.5</c:v>
                </c:pt>
                <c:pt idx="298">
                  <c:v>2.5</c:v>
                </c:pt>
                <c:pt idx="299">
                  <c:v>2.5</c:v>
                </c:pt>
                <c:pt idx="300">
                  <c:v>2.5</c:v>
                </c:pt>
                <c:pt idx="301">
                  <c:v>2.5</c:v>
                </c:pt>
                <c:pt idx="302">
                  <c:v>3.5</c:v>
                </c:pt>
                <c:pt idx="303">
                  <c:v>3.5</c:v>
                </c:pt>
                <c:pt idx="304">
                  <c:v>3.5</c:v>
                </c:pt>
                <c:pt idx="305">
                  <c:v>3.5</c:v>
                </c:pt>
                <c:pt idx="306">
                  <c:v>3.5</c:v>
                </c:pt>
                <c:pt idx="307">
                  <c:v>3.5</c:v>
                </c:pt>
                <c:pt idx="308">
                  <c:v>3.5</c:v>
                </c:pt>
                <c:pt idx="309">
                  <c:v>3.5</c:v>
                </c:pt>
                <c:pt idx="310">
                  <c:v>3.5</c:v>
                </c:pt>
                <c:pt idx="311">
                  <c:v>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AF-4407-BC90-C73856F97382}"/>
            </c:ext>
          </c:extLst>
        </c:ser>
        <c:ser>
          <c:idx val="12"/>
          <c:order val="6"/>
          <c:tx>
            <c:strRef>
              <c:f>'G6, G7'!$A$47:$B$47</c:f>
              <c:strCache>
                <c:ptCount val="2"/>
                <c:pt idx="0">
                  <c:v>Cyprus</c:v>
                </c:pt>
                <c:pt idx="1">
                  <c:v>Range</c:v>
                </c:pt>
              </c:strCache>
            </c:strRef>
          </c:tx>
          <c:spPr>
            <a:solidFill>
              <a:schemeClr val="accent3">
                <a:lumMod val="75000"/>
                <a:alpha val="40000"/>
              </a:schemeClr>
            </a:solidFill>
            <a:ln w="25400">
              <a:noFill/>
            </a:ln>
            <a:effectLst/>
          </c:spPr>
          <c:cat>
            <c:numRef>
              <c:f>'G6, G7'!$C$4:$LB$4</c:f>
              <c:numCache>
                <c:formatCode>m/d/yyyy</c:formatCode>
                <c:ptCount val="312"/>
                <c:pt idx="0">
                  <c:v>36556</c:v>
                </c:pt>
                <c:pt idx="1">
                  <c:v>36585</c:v>
                </c:pt>
                <c:pt idx="2">
                  <c:v>36616</c:v>
                </c:pt>
                <c:pt idx="3">
                  <c:v>36646</c:v>
                </c:pt>
                <c:pt idx="4">
                  <c:v>36677</c:v>
                </c:pt>
                <c:pt idx="5">
                  <c:v>36707</c:v>
                </c:pt>
                <c:pt idx="6">
                  <c:v>36738</c:v>
                </c:pt>
                <c:pt idx="7">
                  <c:v>36769</c:v>
                </c:pt>
                <c:pt idx="8">
                  <c:v>36799</c:v>
                </c:pt>
                <c:pt idx="9">
                  <c:v>36830</c:v>
                </c:pt>
                <c:pt idx="10">
                  <c:v>36860</c:v>
                </c:pt>
                <c:pt idx="11">
                  <c:v>36891</c:v>
                </c:pt>
                <c:pt idx="12">
                  <c:v>36922</c:v>
                </c:pt>
                <c:pt idx="13">
                  <c:v>36950</c:v>
                </c:pt>
                <c:pt idx="14">
                  <c:v>36981</c:v>
                </c:pt>
                <c:pt idx="15">
                  <c:v>37011</c:v>
                </c:pt>
                <c:pt idx="16">
                  <c:v>37042</c:v>
                </c:pt>
                <c:pt idx="17">
                  <c:v>37072</c:v>
                </c:pt>
                <c:pt idx="18">
                  <c:v>37103</c:v>
                </c:pt>
                <c:pt idx="19">
                  <c:v>37134</c:v>
                </c:pt>
                <c:pt idx="20">
                  <c:v>37164</c:v>
                </c:pt>
                <c:pt idx="21">
                  <c:v>37195</c:v>
                </c:pt>
                <c:pt idx="22">
                  <c:v>37225</c:v>
                </c:pt>
                <c:pt idx="23">
                  <c:v>37256</c:v>
                </c:pt>
                <c:pt idx="24">
                  <c:v>37287</c:v>
                </c:pt>
                <c:pt idx="25">
                  <c:v>37315</c:v>
                </c:pt>
                <c:pt idx="26">
                  <c:v>37346</c:v>
                </c:pt>
                <c:pt idx="27">
                  <c:v>37376</c:v>
                </c:pt>
                <c:pt idx="28">
                  <c:v>37407</c:v>
                </c:pt>
                <c:pt idx="29">
                  <c:v>37437</c:v>
                </c:pt>
                <c:pt idx="30">
                  <c:v>37468</c:v>
                </c:pt>
                <c:pt idx="31">
                  <c:v>37499</c:v>
                </c:pt>
                <c:pt idx="32">
                  <c:v>37529</c:v>
                </c:pt>
                <c:pt idx="33">
                  <c:v>37560</c:v>
                </c:pt>
                <c:pt idx="34">
                  <c:v>37590</c:v>
                </c:pt>
                <c:pt idx="35">
                  <c:v>37621</c:v>
                </c:pt>
                <c:pt idx="36">
                  <c:v>37652</c:v>
                </c:pt>
                <c:pt idx="37">
                  <c:v>37680</c:v>
                </c:pt>
                <c:pt idx="38">
                  <c:v>37711</c:v>
                </c:pt>
                <c:pt idx="39">
                  <c:v>37741</c:v>
                </c:pt>
                <c:pt idx="40">
                  <c:v>37772</c:v>
                </c:pt>
                <c:pt idx="41">
                  <c:v>37802</c:v>
                </c:pt>
                <c:pt idx="42">
                  <c:v>37833</c:v>
                </c:pt>
                <c:pt idx="43">
                  <c:v>37864</c:v>
                </c:pt>
                <c:pt idx="44">
                  <c:v>37894</c:v>
                </c:pt>
                <c:pt idx="45">
                  <c:v>37925</c:v>
                </c:pt>
                <c:pt idx="46">
                  <c:v>37955</c:v>
                </c:pt>
                <c:pt idx="47">
                  <c:v>37986</c:v>
                </c:pt>
                <c:pt idx="48">
                  <c:v>38017</c:v>
                </c:pt>
                <c:pt idx="49">
                  <c:v>38046</c:v>
                </c:pt>
                <c:pt idx="50">
                  <c:v>38077</c:v>
                </c:pt>
                <c:pt idx="51">
                  <c:v>38107</c:v>
                </c:pt>
                <c:pt idx="52">
                  <c:v>38138</c:v>
                </c:pt>
                <c:pt idx="53">
                  <c:v>38168</c:v>
                </c:pt>
                <c:pt idx="54">
                  <c:v>38199</c:v>
                </c:pt>
                <c:pt idx="55">
                  <c:v>38230</c:v>
                </c:pt>
                <c:pt idx="56">
                  <c:v>38260</c:v>
                </c:pt>
                <c:pt idx="57">
                  <c:v>38291</c:v>
                </c:pt>
                <c:pt idx="58">
                  <c:v>38321</c:v>
                </c:pt>
                <c:pt idx="59">
                  <c:v>38352</c:v>
                </c:pt>
                <c:pt idx="60">
                  <c:v>38383</c:v>
                </c:pt>
                <c:pt idx="61">
                  <c:v>38411</c:v>
                </c:pt>
                <c:pt idx="62">
                  <c:v>38442</c:v>
                </c:pt>
                <c:pt idx="63">
                  <c:v>38472</c:v>
                </c:pt>
                <c:pt idx="64">
                  <c:v>38503</c:v>
                </c:pt>
                <c:pt idx="65">
                  <c:v>38533</c:v>
                </c:pt>
                <c:pt idx="66">
                  <c:v>38564</c:v>
                </c:pt>
                <c:pt idx="67">
                  <c:v>38595</c:v>
                </c:pt>
                <c:pt idx="68">
                  <c:v>38625</c:v>
                </c:pt>
                <c:pt idx="69">
                  <c:v>38656</c:v>
                </c:pt>
                <c:pt idx="70">
                  <c:v>38686</c:v>
                </c:pt>
                <c:pt idx="71">
                  <c:v>38717</c:v>
                </c:pt>
                <c:pt idx="72">
                  <c:v>38748</c:v>
                </c:pt>
                <c:pt idx="73">
                  <c:v>38776</c:v>
                </c:pt>
                <c:pt idx="74">
                  <c:v>38807</c:v>
                </c:pt>
                <c:pt idx="75">
                  <c:v>38837</c:v>
                </c:pt>
                <c:pt idx="76">
                  <c:v>38868</c:v>
                </c:pt>
                <c:pt idx="77">
                  <c:v>38898</c:v>
                </c:pt>
                <c:pt idx="78">
                  <c:v>38929</c:v>
                </c:pt>
                <c:pt idx="79">
                  <c:v>38960</c:v>
                </c:pt>
                <c:pt idx="80">
                  <c:v>38990</c:v>
                </c:pt>
                <c:pt idx="81">
                  <c:v>39021</c:v>
                </c:pt>
                <c:pt idx="82">
                  <c:v>39051</c:v>
                </c:pt>
                <c:pt idx="83">
                  <c:v>39082</c:v>
                </c:pt>
                <c:pt idx="84">
                  <c:v>39113</c:v>
                </c:pt>
                <c:pt idx="85">
                  <c:v>39141</c:v>
                </c:pt>
                <c:pt idx="86">
                  <c:v>39172</c:v>
                </c:pt>
                <c:pt idx="87">
                  <c:v>39202</c:v>
                </c:pt>
                <c:pt idx="88">
                  <c:v>39233</c:v>
                </c:pt>
                <c:pt idx="89">
                  <c:v>39263</c:v>
                </c:pt>
                <c:pt idx="90">
                  <c:v>39294</c:v>
                </c:pt>
                <c:pt idx="91">
                  <c:v>39325</c:v>
                </c:pt>
                <c:pt idx="92">
                  <c:v>39355</c:v>
                </c:pt>
                <c:pt idx="93">
                  <c:v>39386</c:v>
                </c:pt>
                <c:pt idx="94">
                  <c:v>39416</c:v>
                </c:pt>
                <c:pt idx="95">
                  <c:v>39447</c:v>
                </c:pt>
                <c:pt idx="96">
                  <c:v>39478</c:v>
                </c:pt>
                <c:pt idx="97">
                  <c:v>39507</c:v>
                </c:pt>
                <c:pt idx="98">
                  <c:v>39538</c:v>
                </c:pt>
                <c:pt idx="99">
                  <c:v>39568</c:v>
                </c:pt>
                <c:pt idx="100">
                  <c:v>39599</c:v>
                </c:pt>
                <c:pt idx="101">
                  <c:v>39629</c:v>
                </c:pt>
                <c:pt idx="102">
                  <c:v>39660</c:v>
                </c:pt>
                <c:pt idx="103">
                  <c:v>39691</c:v>
                </c:pt>
                <c:pt idx="104">
                  <c:v>39721</c:v>
                </c:pt>
                <c:pt idx="105">
                  <c:v>39752</c:v>
                </c:pt>
                <c:pt idx="106">
                  <c:v>39782</c:v>
                </c:pt>
                <c:pt idx="107">
                  <c:v>39813</c:v>
                </c:pt>
                <c:pt idx="108">
                  <c:v>39844</c:v>
                </c:pt>
                <c:pt idx="109">
                  <c:v>39872</c:v>
                </c:pt>
                <c:pt idx="110">
                  <c:v>39903</c:v>
                </c:pt>
                <c:pt idx="111">
                  <c:v>39933</c:v>
                </c:pt>
                <c:pt idx="112">
                  <c:v>39964</c:v>
                </c:pt>
                <c:pt idx="113">
                  <c:v>39994</c:v>
                </c:pt>
                <c:pt idx="114">
                  <c:v>40025</c:v>
                </c:pt>
                <c:pt idx="115">
                  <c:v>40056</c:v>
                </c:pt>
                <c:pt idx="116">
                  <c:v>40086</c:v>
                </c:pt>
                <c:pt idx="117">
                  <c:v>40117</c:v>
                </c:pt>
                <c:pt idx="118">
                  <c:v>40147</c:v>
                </c:pt>
                <c:pt idx="119">
                  <c:v>40178</c:v>
                </c:pt>
                <c:pt idx="120">
                  <c:v>40209</c:v>
                </c:pt>
                <c:pt idx="121">
                  <c:v>40237</c:v>
                </c:pt>
                <c:pt idx="122">
                  <c:v>40268</c:v>
                </c:pt>
                <c:pt idx="123">
                  <c:v>40298</c:v>
                </c:pt>
                <c:pt idx="124">
                  <c:v>40329</c:v>
                </c:pt>
                <c:pt idx="125">
                  <c:v>40359</c:v>
                </c:pt>
                <c:pt idx="126">
                  <c:v>40390</c:v>
                </c:pt>
                <c:pt idx="127">
                  <c:v>40421</c:v>
                </c:pt>
                <c:pt idx="128">
                  <c:v>40451</c:v>
                </c:pt>
                <c:pt idx="129">
                  <c:v>40482</c:v>
                </c:pt>
                <c:pt idx="130">
                  <c:v>40512</c:v>
                </c:pt>
                <c:pt idx="131">
                  <c:v>40543</c:v>
                </c:pt>
                <c:pt idx="132">
                  <c:v>40574</c:v>
                </c:pt>
                <c:pt idx="133">
                  <c:v>40602</c:v>
                </c:pt>
                <c:pt idx="134">
                  <c:v>40633</c:v>
                </c:pt>
                <c:pt idx="135">
                  <c:v>40663</c:v>
                </c:pt>
                <c:pt idx="136">
                  <c:v>40694</c:v>
                </c:pt>
                <c:pt idx="137">
                  <c:v>40724</c:v>
                </c:pt>
                <c:pt idx="138">
                  <c:v>40755</c:v>
                </c:pt>
                <c:pt idx="139">
                  <c:v>40786</c:v>
                </c:pt>
                <c:pt idx="140">
                  <c:v>40816</c:v>
                </c:pt>
                <c:pt idx="141">
                  <c:v>40847</c:v>
                </c:pt>
                <c:pt idx="142">
                  <c:v>40877</c:v>
                </c:pt>
                <c:pt idx="143">
                  <c:v>40908</c:v>
                </c:pt>
                <c:pt idx="144">
                  <c:v>40939</c:v>
                </c:pt>
                <c:pt idx="145">
                  <c:v>40968</c:v>
                </c:pt>
                <c:pt idx="146">
                  <c:v>40999</c:v>
                </c:pt>
                <c:pt idx="147">
                  <c:v>41029</c:v>
                </c:pt>
                <c:pt idx="148">
                  <c:v>41060</c:v>
                </c:pt>
                <c:pt idx="149">
                  <c:v>41090</c:v>
                </c:pt>
                <c:pt idx="150">
                  <c:v>41121</c:v>
                </c:pt>
                <c:pt idx="151">
                  <c:v>41152</c:v>
                </c:pt>
                <c:pt idx="152">
                  <c:v>41182</c:v>
                </c:pt>
                <c:pt idx="153">
                  <c:v>41213</c:v>
                </c:pt>
                <c:pt idx="154">
                  <c:v>41243</c:v>
                </c:pt>
                <c:pt idx="155">
                  <c:v>41274</c:v>
                </c:pt>
                <c:pt idx="156">
                  <c:v>41305</c:v>
                </c:pt>
                <c:pt idx="157">
                  <c:v>41333</c:v>
                </c:pt>
                <c:pt idx="158">
                  <c:v>41364</c:v>
                </c:pt>
                <c:pt idx="159">
                  <c:v>41394</c:v>
                </c:pt>
                <c:pt idx="160">
                  <c:v>41425</c:v>
                </c:pt>
                <c:pt idx="161">
                  <c:v>41455</c:v>
                </c:pt>
                <c:pt idx="162">
                  <c:v>41486</c:v>
                </c:pt>
                <c:pt idx="163">
                  <c:v>41517</c:v>
                </c:pt>
                <c:pt idx="164">
                  <c:v>41547</c:v>
                </c:pt>
                <c:pt idx="165">
                  <c:v>41578</c:v>
                </c:pt>
                <c:pt idx="166">
                  <c:v>41608</c:v>
                </c:pt>
                <c:pt idx="167">
                  <c:v>41639</c:v>
                </c:pt>
                <c:pt idx="168">
                  <c:v>41670</c:v>
                </c:pt>
                <c:pt idx="169">
                  <c:v>41698</c:v>
                </c:pt>
                <c:pt idx="170">
                  <c:v>41729</c:v>
                </c:pt>
                <c:pt idx="171">
                  <c:v>41759</c:v>
                </c:pt>
                <c:pt idx="172">
                  <c:v>41790</c:v>
                </c:pt>
                <c:pt idx="173">
                  <c:v>41820</c:v>
                </c:pt>
                <c:pt idx="174">
                  <c:v>41851</c:v>
                </c:pt>
                <c:pt idx="175">
                  <c:v>41882</c:v>
                </c:pt>
                <c:pt idx="176">
                  <c:v>41912</c:v>
                </c:pt>
                <c:pt idx="177">
                  <c:v>41943</c:v>
                </c:pt>
                <c:pt idx="178">
                  <c:v>41973</c:v>
                </c:pt>
                <c:pt idx="179">
                  <c:v>42004</c:v>
                </c:pt>
                <c:pt idx="180">
                  <c:v>42035</c:v>
                </c:pt>
                <c:pt idx="181">
                  <c:v>42063</c:v>
                </c:pt>
                <c:pt idx="182">
                  <c:v>42094</c:v>
                </c:pt>
                <c:pt idx="183">
                  <c:v>42124</c:v>
                </c:pt>
                <c:pt idx="184">
                  <c:v>42155</c:v>
                </c:pt>
                <c:pt idx="185">
                  <c:v>42185</c:v>
                </c:pt>
                <c:pt idx="186">
                  <c:v>42216</c:v>
                </c:pt>
                <c:pt idx="187">
                  <c:v>42247</c:v>
                </c:pt>
                <c:pt idx="188">
                  <c:v>42277</c:v>
                </c:pt>
                <c:pt idx="189">
                  <c:v>42308</c:v>
                </c:pt>
                <c:pt idx="190">
                  <c:v>42338</c:v>
                </c:pt>
                <c:pt idx="191">
                  <c:v>42369</c:v>
                </c:pt>
                <c:pt idx="192">
                  <c:v>42400</c:v>
                </c:pt>
                <c:pt idx="193">
                  <c:v>42429</c:v>
                </c:pt>
                <c:pt idx="194">
                  <c:v>42460</c:v>
                </c:pt>
                <c:pt idx="195">
                  <c:v>42490</c:v>
                </c:pt>
                <c:pt idx="196">
                  <c:v>42521</c:v>
                </c:pt>
                <c:pt idx="197">
                  <c:v>42551</c:v>
                </c:pt>
                <c:pt idx="198">
                  <c:v>42582</c:v>
                </c:pt>
                <c:pt idx="199">
                  <c:v>42613</c:v>
                </c:pt>
                <c:pt idx="200">
                  <c:v>42643</c:v>
                </c:pt>
                <c:pt idx="201">
                  <c:v>42674</c:v>
                </c:pt>
                <c:pt idx="202">
                  <c:v>42704</c:v>
                </c:pt>
                <c:pt idx="203">
                  <c:v>42735</c:v>
                </c:pt>
                <c:pt idx="204">
                  <c:v>42766</c:v>
                </c:pt>
                <c:pt idx="205">
                  <c:v>42794</c:v>
                </c:pt>
                <c:pt idx="206">
                  <c:v>42825</c:v>
                </c:pt>
                <c:pt idx="207">
                  <c:v>42855</c:v>
                </c:pt>
                <c:pt idx="208">
                  <c:v>42886</c:v>
                </c:pt>
                <c:pt idx="209">
                  <c:v>42916</c:v>
                </c:pt>
                <c:pt idx="210">
                  <c:v>42947</c:v>
                </c:pt>
                <c:pt idx="211">
                  <c:v>42978</c:v>
                </c:pt>
                <c:pt idx="212">
                  <c:v>43008</c:v>
                </c:pt>
                <c:pt idx="213">
                  <c:v>43039</c:v>
                </c:pt>
                <c:pt idx="214">
                  <c:v>43069</c:v>
                </c:pt>
                <c:pt idx="215">
                  <c:v>43100</c:v>
                </c:pt>
                <c:pt idx="216">
                  <c:v>43131</c:v>
                </c:pt>
                <c:pt idx="217">
                  <c:v>43159</c:v>
                </c:pt>
                <c:pt idx="218">
                  <c:v>43190</c:v>
                </c:pt>
                <c:pt idx="219">
                  <c:v>43220</c:v>
                </c:pt>
                <c:pt idx="220">
                  <c:v>43251</c:v>
                </c:pt>
                <c:pt idx="221">
                  <c:v>43281</c:v>
                </c:pt>
                <c:pt idx="222">
                  <c:v>43312</c:v>
                </c:pt>
                <c:pt idx="223">
                  <c:v>43343</c:v>
                </c:pt>
                <c:pt idx="224">
                  <c:v>43373</c:v>
                </c:pt>
                <c:pt idx="225">
                  <c:v>43404</c:v>
                </c:pt>
                <c:pt idx="226">
                  <c:v>43434</c:v>
                </c:pt>
                <c:pt idx="227">
                  <c:v>43465</c:v>
                </c:pt>
                <c:pt idx="228">
                  <c:v>43496</c:v>
                </c:pt>
                <c:pt idx="229">
                  <c:v>43524</c:v>
                </c:pt>
                <c:pt idx="230">
                  <c:v>43555</c:v>
                </c:pt>
                <c:pt idx="231">
                  <c:v>43585</c:v>
                </c:pt>
                <c:pt idx="232">
                  <c:v>43616</c:v>
                </c:pt>
                <c:pt idx="233">
                  <c:v>43646</c:v>
                </c:pt>
                <c:pt idx="234">
                  <c:v>43677</c:v>
                </c:pt>
                <c:pt idx="235">
                  <c:v>43708</c:v>
                </c:pt>
                <c:pt idx="236">
                  <c:v>43738</c:v>
                </c:pt>
                <c:pt idx="237">
                  <c:v>43769</c:v>
                </c:pt>
                <c:pt idx="238">
                  <c:v>43799</c:v>
                </c:pt>
                <c:pt idx="239">
                  <c:v>43830</c:v>
                </c:pt>
                <c:pt idx="240">
                  <c:v>43861</c:v>
                </c:pt>
                <c:pt idx="241">
                  <c:v>43890</c:v>
                </c:pt>
                <c:pt idx="242">
                  <c:v>43921</c:v>
                </c:pt>
                <c:pt idx="243">
                  <c:v>43951</c:v>
                </c:pt>
                <c:pt idx="244">
                  <c:v>43982</c:v>
                </c:pt>
                <c:pt idx="245">
                  <c:v>44012</c:v>
                </c:pt>
                <c:pt idx="246">
                  <c:v>44043</c:v>
                </c:pt>
                <c:pt idx="247">
                  <c:v>44074</c:v>
                </c:pt>
                <c:pt idx="248">
                  <c:v>44104</c:v>
                </c:pt>
                <c:pt idx="249">
                  <c:v>44135</c:v>
                </c:pt>
                <c:pt idx="250">
                  <c:v>44165</c:v>
                </c:pt>
                <c:pt idx="251">
                  <c:v>44196</c:v>
                </c:pt>
                <c:pt idx="252">
                  <c:v>44227</c:v>
                </c:pt>
                <c:pt idx="253">
                  <c:v>44255</c:v>
                </c:pt>
                <c:pt idx="254">
                  <c:v>44286</c:v>
                </c:pt>
                <c:pt idx="255">
                  <c:v>44316</c:v>
                </c:pt>
                <c:pt idx="256">
                  <c:v>44347</c:v>
                </c:pt>
                <c:pt idx="257">
                  <c:v>44377</c:v>
                </c:pt>
                <c:pt idx="258">
                  <c:v>44408</c:v>
                </c:pt>
                <c:pt idx="259">
                  <c:v>44439</c:v>
                </c:pt>
                <c:pt idx="260">
                  <c:v>44469</c:v>
                </c:pt>
                <c:pt idx="261">
                  <c:v>44500</c:v>
                </c:pt>
                <c:pt idx="262">
                  <c:v>44530</c:v>
                </c:pt>
                <c:pt idx="263">
                  <c:v>44561</c:v>
                </c:pt>
                <c:pt idx="264">
                  <c:v>44592</c:v>
                </c:pt>
                <c:pt idx="265">
                  <c:v>44620</c:v>
                </c:pt>
                <c:pt idx="266">
                  <c:v>44651</c:v>
                </c:pt>
                <c:pt idx="267">
                  <c:v>44681</c:v>
                </c:pt>
                <c:pt idx="268">
                  <c:v>44712</c:v>
                </c:pt>
                <c:pt idx="269">
                  <c:v>44742</c:v>
                </c:pt>
                <c:pt idx="270">
                  <c:v>44773</c:v>
                </c:pt>
                <c:pt idx="271">
                  <c:v>44804</c:v>
                </c:pt>
                <c:pt idx="272">
                  <c:v>44834</c:v>
                </c:pt>
                <c:pt idx="273">
                  <c:v>44865</c:v>
                </c:pt>
                <c:pt idx="274">
                  <c:v>44895</c:v>
                </c:pt>
                <c:pt idx="275">
                  <c:v>44926</c:v>
                </c:pt>
                <c:pt idx="276">
                  <c:v>44957</c:v>
                </c:pt>
                <c:pt idx="277">
                  <c:v>44985</c:v>
                </c:pt>
                <c:pt idx="278">
                  <c:v>45016</c:v>
                </c:pt>
                <c:pt idx="279">
                  <c:v>45046</c:v>
                </c:pt>
                <c:pt idx="280">
                  <c:v>45077</c:v>
                </c:pt>
                <c:pt idx="281">
                  <c:v>45107</c:v>
                </c:pt>
                <c:pt idx="282">
                  <c:v>45138</c:v>
                </c:pt>
                <c:pt idx="283">
                  <c:v>45169</c:v>
                </c:pt>
                <c:pt idx="284">
                  <c:v>45199</c:v>
                </c:pt>
                <c:pt idx="285">
                  <c:v>45230</c:v>
                </c:pt>
                <c:pt idx="286">
                  <c:v>45260</c:v>
                </c:pt>
                <c:pt idx="287">
                  <c:v>45291</c:v>
                </c:pt>
                <c:pt idx="288">
                  <c:v>45322</c:v>
                </c:pt>
                <c:pt idx="289">
                  <c:v>45351</c:v>
                </c:pt>
                <c:pt idx="290">
                  <c:v>45382</c:v>
                </c:pt>
                <c:pt idx="291">
                  <c:v>45412</c:v>
                </c:pt>
                <c:pt idx="292">
                  <c:v>45443</c:v>
                </c:pt>
                <c:pt idx="293">
                  <c:v>45473</c:v>
                </c:pt>
                <c:pt idx="294">
                  <c:v>45504</c:v>
                </c:pt>
                <c:pt idx="295">
                  <c:v>45535</c:v>
                </c:pt>
                <c:pt idx="296">
                  <c:v>45565</c:v>
                </c:pt>
                <c:pt idx="297">
                  <c:v>45596</c:v>
                </c:pt>
                <c:pt idx="298">
                  <c:v>45626</c:v>
                </c:pt>
                <c:pt idx="299">
                  <c:v>45657</c:v>
                </c:pt>
                <c:pt idx="300">
                  <c:v>45688</c:v>
                </c:pt>
                <c:pt idx="301">
                  <c:v>45716</c:v>
                </c:pt>
                <c:pt idx="302">
                  <c:v>45747</c:v>
                </c:pt>
                <c:pt idx="303">
                  <c:v>45777</c:v>
                </c:pt>
                <c:pt idx="304">
                  <c:v>45808</c:v>
                </c:pt>
                <c:pt idx="305">
                  <c:v>45838</c:v>
                </c:pt>
                <c:pt idx="306">
                  <c:v>45869</c:v>
                </c:pt>
                <c:pt idx="307">
                  <c:v>45900</c:v>
                </c:pt>
                <c:pt idx="308">
                  <c:v>45930</c:v>
                </c:pt>
                <c:pt idx="309">
                  <c:v>45961</c:v>
                </c:pt>
                <c:pt idx="310">
                  <c:v>45991</c:v>
                </c:pt>
                <c:pt idx="311">
                  <c:v>46022</c:v>
                </c:pt>
              </c:numCache>
            </c:numRef>
          </c:cat>
          <c:val>
            <c:numRef>
              <c:f>'G6, G7'!$C$47:$LB$47</c:f>
              <c:numCache>
                <c:formatCode>0</c:formatCode>
                <c:ptCount val="3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2</c:v>
                </c:pt>
                <c:pt idx="91">
                  <c:v>2</c:v>
                </c:pt>
                <c:pt idx="92">
                  <c:v>2</c:v>
                </c:pt>
                <c:pt idx="93">
                  <c:v>2</c:v>
                </c:pt>
                <c:pt idx="94">
                  <c:v>2</c:v>
                </c:pt>
                <c:pt idx="95">
                  <c:v>2</c:v>
                </c:pt>
                <c:pt idx="96">
                  <c:v>2</c:v>
                </c:pt>
                <c:pt idx="97">
                  <c:v>2</c:v>
                </c:pt>
                <c:pt idx="98">
                  <c:v>2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2</c:v>
                </c:pt>
                <c:pt idx="131">
                  <c:v>2</c:v>
                </c:pt>
                <c:pt idx="132">
                  <c:v>2</c:v>
                </c:pt>
                <c:pt idx="133">
                  <c:v>2</c:v>
                </c:pt>
                <c:pt idx="134">
                  <c:v>3</c:v>
                </c:pt>
                <c:pt idx="135">
                  <c:v>3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2</c:v>
                </c:pt>
                <c:pt idx="150">
                  <c:v>2</c:v>
                </c:pt>
                <c:pt idx="151">
                  <c:v>2</c:v>
                </c:pt>
                <c:pt idx="152">
                  <c:v>2</c:v>
                </c:pt>
                <c:pt idx="153">
                  <c:v>5</c:v>
                </c:pt>
                <c:pt idx="154">
                  <c:v>5</c:v>
                </c:pt>
                <c:pt idx="155">
                  <c:v>6</c:v>
                </c:pt>
                <c:pt idx="156">
                  <c:v>8</c:v>
                </c:pt>
                <c:pt idx="157">
                  <c:v>8</c:v>
                </c:pt>
                <c:pt idx="158">
                  <c:v>4</c:v>
                </c:pt>
                <c:pt idx="159">
                  <c:v>4</c:v>
                </c:pt>
                <c:pt idx="160">
                  <c:v>4</c:v>
                </c:pt>
                <c:pt idx="161">
                  <c:v>6</c:v>
                </c:pt>
                <c:pt idx="162">
                  <c:v>3</c:v>
                </c:pt>
                <c:pt idx="163">
                  <c:v>3</c:v>
                </c:pt>
                <c:pt idx="164">
                  <c:v>3</c:v>
                </c:pt>
                <c:pt idx="165">
                  <c:v>3</c:v>
                </c:pt>
                <c:pt idx="166">
                  <c:v>3</c:v>
                </c:pt>
                <c:pt idx="167">
                  <c:v>3</c:v>
                </c:pt>
                <c:pt idx="168">
                  <c:v>3</c:v>
                </c:pt>
                <c:pt idx="169">
                  <c:v>3</c:v>
                </c:pt>
                <c:pt idx="170">
                  <c:v>3</c:v>
                </c:pt>
                <c:pt idx="171">
                  <c:v>4</c:v>
                </c:pt>
                <c:pt idx="172">
                  <c:v>4</c:v>
                </c:pt>
                <c:pt idx="173">
                  <c:v>4</c:v>
                </c:pt>
                <c:pt idx="174">
                  <c:v>4</c:v>
                </c:pt>
                <c:pt idx="175">
                  <c:v>4</c:v>
                </c:pt>
                <c:pt idx="176">
                  <c:v>4</c:v>
                </c:pt>
                <c:pt idx="177">
                  <c:v>5</c:v>
                </c:pt>
                <c:pt idx="178">
                  <c:v>2</c:v>
                </c:pt>
                <c:pt idx="179">
                  <c:v>2</c:v>
                </c:pt>
                <c:pt idx="180">
                  <c:v>2</c:v>
                </c:pt>
                <c:pt idx="181">
                  <c:v>2</c:v>
                </c:pt>
                <c:pt idx="182">
                  <c:v>2</c:v>
                </c:pt>
                <c:pt idx="183">
                  <c:v>2</c:v>
                </c:pt>
                <c:pt idx="184">
                  <c:v>2</c:v>
                </c:pt>
                <c:pt idx="185">
                  <c:v>2</c:v>
                </c:pt>
                <c:pt idx="186">
                  <c:v>2</c:v>
                </c:pt>
                <c:pt idx="187">
                  <c:v>2</c:v>
                </c:pt>
                <c:pt idx="188">
                  <c:v>3</c:v>
                </c:pt>
                <c:pt idx="189">
                  <c:v>3</c:v>
                </c:pt>
                <c:pt idx="190">
                  <c:v>3</c:v>
                </c:pt>
                <c:pt idx="191">
                  <c:v>2</c:v>
                </c:pt>
                <c:pt idx="192">
                  <c:v>2</c:v>
                </c:pt>
                <c:pt idx="193">
                  <c:v>2</c:v>
                </c:pt>
                <c:pt idx="194">
                  <c:v>2</c:v>
                </c:pt>
                <c:pt idx="195">
                  <c:v>2</c:v>
                </c:pt>
                <c:pt idx="196">
                  <c:v>2</c:v>
                </c:pt>
                <c:pt idx="197">
                  <c:v>2</c:v>
                </c:pt>
                <c:pt idx="198">
                  <c:v>2</c:v>
                </c:pt>
                <c:pt idx="199">
                  <c:v>2</c:v>
                </c:pt>
                <c:pt idx="200">
                  <c:v>3</c:v>
                </c:pt>
                <c:pt idx="201">
                  <c:v>3</c:v>
                </c:pt>
                <c:pt idx="202">
                  <c:v>3</c:v>
                </c:pt>
                <c:pt idx="203">
                  <c:v>3</c:v>
                </c:pt>
                <c:pt idx="204">
                  <c:v>3</c:v>
                </c:pt>
                <c:pt idx="205">
                  <c:v>3</c:v>
                </c:pt>
                <c:pt idx="206">
                  <c:v>4</c:v>
                </c:pt>
                <c:pt idx="207">
                  <c:v>4</c:v>
                </c:pt>
                <c:pt idx="208">
                  <c:v>4</c:v>
                </c:pt>
                <c:pt idx="209">
                  <c:v>3</c:v>
                </c:pt>
                <c:pt idx="210">
                  <c:v>2</c:v>
                </c:pt>
                <c:pt idx="211">
                  <c:v>2</c:v>
                </c:pt>
                <c:pt idx="212">
                  <c:v>2</c:v>
                </c:pt>
                <c:pt idx="213">
                  <c:v>2</c:v>
                </c:pt>
                <c:pt idx="214">
                  <c:v>2</c:v>
                </c:pt>
                <c:pt idx="215">
                  <c:v>2</c:v>
                </c:pt>
                <c:pt idx="216">
                  <c:v>2</c:v>
                </c:pt>
                <c:pt idx="217">
                  <c:v>2</c:v>
                </c:pt>
                <c:pt idx="218">
                  <c:v>2</c:v>
                </c:pt>
                <c:pt idx="219">
                  <c:v>2</c:v>
                </c:pt>
                <c:pt idx="220">
                  <c:v>2</c:v>
                </c:pt>
                <c:pt idx="221">
                  <c:v>2</c:v>
                </c:pt>
                <c:pt idx="222">
                  <c:v>1</c:v>
                </c:pt>
                <c:pt idx="223">
                  <c:v>1</c:v>
                </c:pt>
                <c:pt idx="224">
                  <c:v>2</c:v>
                </c:pt>
                <c:pt idx="225">
                  <c:v>2</c:v>
                </c:pt>
                <c:pt idx="226">
                  <c:v>2</c:v>
                </c:pt>
                <c:pt idx="227">
                  <c:v>2</c:v>
                </c:pt>
                <c:pt idx="228">
                  <c:v>2</c:v>
                </c:pt>
                <c:pt idx="229">
                  <c:v>2</c:v>
                </c:pt>
                <c:pt idx="230">
                  <c:v>2</c:v>
                </c:pt>
                <c:pt idx="231">
                  <c:v>2</c:v>
                </c:pt>
                <c:pt idx="232">
                  <c:v>2</c:v>
                </c:pt>
                <c:pt idx="233">
                  <c:v>2</c:v>
                </c:pt>
                <c:pt idx="234">
                  <c:v>2</c:v>
                </c:pt>
                <c:pt idx="235">
                  <c:v>2</c:v>
                </c:pt>
                <c:pt idx="236">
                  <c:v>2</c:v>
                </c:pt>
                <c:pt idx="237">
                  <c:v>2</c:v>
                </c:pt>
                <c:pt idx="238">
                  <c:v>2</c:v>
                </c:pt>
                <c:pt idx="239">
                  <c:v>2</c:v>
                </c:pt>
                <c:pt idx="240">
                  <c:v>2</c:v>
                </c:pt>
                <c:pt idx="241">
                  <c:v>2</c:v>
                </c:pt>
                <c:pt idx="242">
                  <c:v>2</c:v>
                </c:pt>
                <c:pt idx="243">
                  <c:v>2</c:v>
                </c:pt>
                <c:pt idx="244">
                  <c:v>2</c:v>
                </c:pt>
                <c:pt idx="245">
                  <c:v>2</c:v>
                </c:pt>
                <c:pt idx="246">
                  <c:v>2</c:v>
                </c:pt>
                <c:pt idx="247">
                  <c:v>2</c:v>
                </c:pt>
                <c:pt idx="248">
                  <c:v>2</c:v>
                </c:pt>
                <c:pt idx="249">
                  <c:v>2</c:v>
                </c:pt>
                <c:pt idx="250">
                  <c:v>2</c:v>
                </c:pt>
                <c:pt idx="251">
                  <c:v>2</c:v>
                </c:pt>
                <c:pt idx="252">
                  <c:v>2</c:v>
                </c:pt>
                <c:pt idx="253">
                  <c:v>2</c:v>
                </c:pt>
                <c:pt idx="254">
                  <c:v>2</c:v>
                </c:pt>
                <c:pt idx="255">
                  <c:v>2</c:v>
                </c:pt>
                <c:pt idx="256">
                  <c:v>2</c:v>
                </c:pt>
                <c:pt idx="257">
                  <c:v>2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2</c:v>
                </c:pt>
                <c:pt idx="268">
                  <c:v>2</c:v>
                </c:pt>
                <c:pt idx="269">
                  <c:v>2</c:v>
                </c:pt>
                <c:pt idx="270">
                  <c:v>2</c:v>
                </c:pt>
                <c:pt idx="271">
                  <c:v>2</c:v>
                </c:pt>
                <c:pt idx="272">
                  <c:v>2</c:v>
                </c:pt>
                <c:pt idx="273">
                  <c:v>2</c:v>
                </c:pt>
                <c:pt idx="274">
                  <c:v>2</c:v>
                </c:pt>
                <c:pt idx="275">
                  <c:v>2</c:v>
                </c:pt>
                <c:pt idx="276">
                  <c:v>2</c:v>
                </c:pt>
                <c:pt idx="277">
                  <c:v>2</c:v>
                </c:pt>
                <c:pt idx="278">
                  <c:v>2</c:v>
                </c:pt>
                <c:pt idx="279">
                  <c:v>2</c:v>
                </c:pt>
                <c:pt idx="280">
                  <c:v>2</c:v>
                </c:pt>
                <c:pt idx="281">
                  <c:v>2</c:v>
                </c:pt>
                <c:pt idx="282">
                  <c:v>2</c:v>
                </c:pt>
                <c:pt idx="283">
                  <c:v>2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AF-4407-BC90-C73856F97382}"/>
            </c:ext>
          </c:extLst>
        </c:ser>
        <c:ser>
          <c:idx val="3"/>
          <c:order val="7"/>
          <c:tx>
            <c:strRef>
              <c:f>'G6, G7'!$A$56:$B$56</c:f>
              <c:strCache>
                <c:ptCount val="2"/>
                <c:pt idx="0">
                  <c:v>Grécko</c:v>
                </c:pt>
                <c:pt idx="1">
                  <c:v>Blank</c:v>
                </c:pt>
              </c:strCache>
            </c:strRef>
          </c:tx>
          <c:spPr>
            <a:noFill/>
            <a:ln>
              <a:noFill/>
            </a:ln>
            <a:effectLst/>
          </c:spPr>
          <c:cat>
            <c:numRef>
              <c:f>'G6, G7'!$C$4:$LB$4</c:f>
              <c:numCache>
                <c:formatCode>m/d/yyyy</c:formatCode>
                <c:ptCount val="312"/>
                <c:pt idx="0">
                  <c:v>36556</c:v>
                </c:pt>
                <c:pt idx="1">
                  <c:v>36585</c:v>
                </c:pt>
                <c:pt idx="2">
                  <c:v>36616</c:v>
                </c:pt>
                <c:pt idx="3">
                  <c:v>36646</c:v>
                </c:pt>
                <c:pt idx="4">
                  <c:v>36677</c:v>
                </c:pt>
                <c:pt idx="5">
                  <c:v>36707</c:v>
                </c:pt>
                <c:pt idx="6">
                  <c:v>36738</c:v>
                </c:pt>
                <c:pt idx="7">
                  <c:v>36769</c:v>
                </c:pt>
                <c:pt idx="8">
                  <c:v>36799</c:v>
                </c:pt>
                <c:pt idx="9">
                  <c:v>36830</c:v>
                </c:pt>
                <c:pt idx="10">
                  <c:v>36860</c:v>
                </c:pt>
                <c:pt idx="11">
                  <c:v>36891</c:v>
                </c:pt>
                <c:pt idx="12">
                  <c:v>36922</c:v>
                </c:pt>
                <c:pt idx="13">
                  <c:v>36950</c:v>
                </c:pt>
                <c:pt idx="14">
                  <c:v>36981</c:v>
                </c:pt>
                <c:pt idx="15">
                  <c:v>37011</c:v>
                </c:pt>
                <c:pt idx="16">
                  <c:v>37042</c:v>
                </c:pt>
                <c:pt idx="17">
                  <c:v>37072</c:v>
                </c:pt>
                <c:pt idx="18">
                  <c:v>37103</c:v>
                </c:pt>
                <c:pt idx="19">
                  <c:v>37134</c:v>
                </c:pt>
                <c:pt idx="20">
                  <c:v>37164</c:v>
                </c:pt>
                <c:pt idx="21">
                  <c:v>37195</c:v>
                </c:pt>
                <c:pt idx="22">
                  <c:v>37225</c:v>
                </c:pt>
                <c:pt idx="23">
                  <c:v>37256</c:v>
                </c:pt>
                <c:pt idx="24">
                  <c:v>37287</c:v>
                </c:pt>
                <c:pt idx="25">
                  <c:v>37315</c:v>
                </c:pt>
                <c:pt idx="26">
                  <c:v>37346</c:v>
                </c:pt>
                <c:pt idx="27">
                  <c:v>37376</c:v>
                </c:pt>
                <c:pt idx="28">
                  <c:v>37407</c:v>
                </c:pt>
                <c:pt idx="29">
                  <c:v>37437</c:v>
                </c:pt>
                <c:pt idx="30">
                  <c:v>37468</c:v>
                </c:pt>
                <c:pt idx="31">
                  <c:v>37499</c:v>
                </c:pt>
                <c:pt idx="32">
                  <c:v>37529</c:v>
                </c:pt>
                <c:pt idx="33">
                  <c:v>37560</c:v>
                </c:pt>
                <c:pt idx="34">
                  <c:v>37590</c:v>
                </c:pt>
                <c:pt idx="35">
                  <c:v>37621</c:v>
                </c:pt>
                <c:pt idx="36">
                  <c:v>37652</c:v>
                </c:pt>
                <c:pt idx="37">
                  <c:v>37680</c:v>
                </c:pt>
                <c:pt idx="38">
                  <c:v>37711</c:v>
                </c:pt>
                <c:pt idx="39">
                  <c:v>37741</c:v>
                </c:pt>
                <c:pt idx="40">
                  <c:v>37772</c:v>
                </c:pt>
                <c:pt idx="41">
                  <c:v>37802</c:v>
                </c:pt>
                <c:pt idx="42">
                  <c:v>37833</c:v>
                </c:pt>
                <c:pt idx="43">
                  <c:v>37864</c:v>
                </c:pt>
                <c:pt idx="44">
                  <c:v>37894</c:v>
                </c:pt>
                <c:pt idx="45">
                  <c:v>37925</c:v>
                </c:pt>
                <c:pt idx="46">
                  <c:v>37955</c:v>
                </c:pt>
                <c:pt idx="47">
                  <c:v>37986</c:v>
                </c:pt>
                <c:pt idx="48">
                  <c:v>38017</c:v>
                </c:pt>
                <c:pt idx="49">
                  <c:v>38046</c:v>
                </c:pt>
                <c:pt idx="50">
                  <c:v>38077</c:v>
                </c:pt>
                <c:pt idx="51">
                  <c:v>38107</c:v>
                </c:pt>
                <c:pt idx="52">
                  <c:v>38138</c:v>
                </c:pt>
                <c:pt idx="53">
                  <c:v>38168</c:v>
                </c:pt>
                <c:pt idx="54">
                  <c:v>38199</c:v>
                </c:pt>
                <c:pt idx="55">
                  <c:v>38230</c:v>
                </c:pt>
                <c:pt idx="56">
                  <c:v>38260</c:v>
                </c:pt>
                <c:pt idx="57">
                  <c:v>38291</c:v>
                </c:pt>
                <c:pt idx="58">
                  <c:v>38321</c:v>
                </c:pt>
                <c:pt idx="59">
                  <c:v>38352</c:v>
                </c:pt>
                <c:pt idx="60">
                  <c:v>38383</c:v>
                </c:pt>
                <c:pt idx="61">
                  <c:v>38411</c:v>
                </c:pt>
                <c:pt idx="62">
                  <c:v>38442</c:v>
                </c:pt>
                <c:pt idx="63">
                  <c:v>38472</c:v>
                </c:pt>
                <c:pt idx="64">
                  <c:v>38503</c:v>
                </c:pt>
                <c:pt idx="65">
                  <c:v>38533</c:v>
                </c:pt>
                <c:pt idx="66">
                  <c:v>38564</c:v>
                </c:pt>
                <c:pt idx="67">
                  <c:v>38595</c:v>
                </c:pt>
                <c:pt idx="68">
                  <c:v>38625</c:v>
                </c:pt>
                <c:pt idx="69">
                  <c:v>38656</c:v>
                </c:pt>
                <c:pt idx="70">
                  <c:v>38686</c:v>
                </c:pt>
                <c:pt idx="71">
                  <c:v>38717</c:v>
                </c:pt>
                <c:pt idx="72">
                  <c:v>38748</c:v>
                </c:pt>
                <c:pt idx="73">
                  <c:v>38776</c:v>
                </c:pt>
                <c:pt idx="74">
                  <c:v>38807</c:v>
                </c:pt>
                <c:pt idx="75">
                  <c:v>38837</c:v>
                </c:pt>
                <c:pt idx="76">
                  <c:v>38868</c:v>
                </c:pt>
                <c:pt idx="77">
                  <c:v>38898</c:v>
                </c:pt>
                <c:pt idx="78">
                  <c:v>38929</c:v>
                </c:pt>
                <c:pt idx="79">
                  <c:v>38960</c:v>
                </c:pt>
                <c:pt idx="80">
                  <c:v>38990</c:v>
                </c:pt>
                <c:pt idx="81">
                  <c:v>39021</c:v>
                </c:pt>
                <c:pt idx="82">
                  <c:v>39051</c:v>
                </c:pt>
                <c:pt idx="83">
                  <c:v>39082</c:v>
                </c:pt>
                <c:pt idx="84">
                  <c:v>39113</c:v>
                </c:pt>
                <c:pt idx="85">
                  <c:v>39141</c:v>
                </c:pt>
                <c:pt idx="86">
                  <c:v>39172</c:v>
                </c:pt>
                <c:pt idx="87">
                  <c:v>39202</c:v>
                </c:pt>
                <c:pt idx="88">
                  <c:v>39233</c:v>
                </c:pt>
                <c:pt idx="89">
                  <c:v>39263</c:v>
                </c:pt>
                <c:pt idx="90">
                  <c:v>39294</c:v>
                </c:pt>
                <c:pt idx="91">
                  <c:v>39325</c:v>
                </c:pt>
                <c:pt idx="92">
                  <c:v>39355</c:v>
                </c:pt>
                <c:pt idx="93">
                  <c:v>39386</c:v>
                </c:pt>
                <c:pt idx="94">
                  <c:v>39416</c:v>
                </c:pt>
                <c:pt idx="95">
                  <c:v>39447</c:v>
                </c:pt>
                <c:pt idx="96">
                  <c:v>39478</c:v>
                </c:pt>
                <c:pt idx="97">
                  <c:v>39507</c:v>
                </c:pt>
                <c:pt idx="98">
                  <c:v>39538</c:v>
                </c:pt>
                <c:pt idx="99">
                  <c:v>39568</c:v>
                </c:pt>
                <c:pt idx="100">
                  <c:v>39599</c:v>
                </c:pt>
                <c:pt idx="101">
                  <c:v>39629</c:v>
                </c:pt>
                <c:pt idx="102">
                  <c:v>39660</c:v>
                </c:pt>
                <c:pt idx="103">
                  <c:v>39691</c:v>
                </c:pt>
                <c:pt idx="104">
                  <c:v>39721</c:v>
                </c:pt>
                <c:pt idx="105">
                  <c:v>39752</c:v>
                </c:pt>
                <c:pt idx="106">
                  <c:v>39782</c:v>
                </c:pt>
                <c:pt idx="107">
                  <c:v>39813</c:v>
                </c:pt>
                <c:pt idx="108">
                  <c:v>39844</c:v>
                </c:pt>
                <c:pt idx="109">
                  <c:v>39872</c:v>
                </c:pt>
                <c:pt idx="110">
                  <c:v>39903</c:v>
                </c:pt>
                <c:pt idx="111">
                  <c:v>39933</c:v>
                </c:pt>
                <c:pt idx="112">
                  <c:v>39964</c:v>
                </c:pt>
                <c:pt idx="113">
                  <c:v>39994</c:v>
                </c:pt>
                <c:pt idx="114">
                  <c:v>40025</c:v>
                </c:pt>
                <c:pt idx="115">
                  <c:v>40056</c:v>
                </c:pt>
                <c:pt idx="116">
                  <c:v>40086</c:v>
                </c:pt>
                <c:pt idx="117">
                  <c:v>40117</c:v>
                </c:pt>
                <c:pt idx="118">
                  <c:v>40147</c:v>
                </c:pt>
                <c:pt idx="119">
                  <c:v>40178</c:v>
                </c:pt>
                <c:pt idx="120">
                  <c:v>40209</c:v>
                </c:pt>
                <c:pt idx="121">
                  <c:v>40237</c:v>
                </c:pt>
                <c:pt idx="122">
                  <c:v>40268</c:v>
                </c:pt>
                <c:pt idx="123">
                  <c:v>40298</c:v>
                </c:pt>
                <c:pt idx="124">
                  <c:v>40329</c:v>
                </c:pt>
                <c:pt idx="125">
                  <c:v>40359</c:v>
                </c:pt>
                <c:pt idx="126">
                  <c:v>40390</c:v>
                </c:pt>
                <c:pt idx="127">
                  <c:v>40421</c:v>
                </c:pt>
                <c:pt idx="128">
                  <c:v>40451</c:v>
                </c:pt>
                <c:pt idx="129">
                  <c:v>40482</c:v>
                </c:pt>
                <c:pt idx="130">
                  <c:v>40512</c:v>
                </c:pt>
                <c:pt idx="131">
                  <c:v>40543</c:v>
                </c:pt>
                <c:pt idx="132">
                  <c:v>40574</c:v>
                </c:pt>
                <c:pt idx="133">
                  <c:v>40602</c:v>
                </c:pt>
                <c:pt idx="134">
                  <c:v>40633</c:v>
                </c:pt>
                <c:pt idx="135">
                  <c:v>40663</c:v>
                </c:pt>
                <c:pt idx="136">
                  <c:v>40694</c:v>
                </c:pt>
                <c:pt idx="137">
                  <c:v>40724</c:v>
                </c:pt>
                <c:pt idx="138">
                  <c:v>40755</c:v>
                </c:pt>
                <c:pt idx="139">
                  <c:v>40786</c:v>
                </c:pt>
                <c:pt idx="140">
                  <c:v>40816</c:v>
                </c:pt>
                <c:pt idx="141">
                  <c:v>40847</c:v>
                </c:pt>
                <c:pt idx="142">
                  <c:v>40877</c:v>
                </c:pt>
                <c:pt idx="143">
                  <c:v>40908</c:v>
                </c:pt>
                <c:pt idx="144">
                  <c:v>40939</c:v>
                </c:pt>
                <c:pt idx="145">
                  <c:v>40968</c:v>
                </c:pt>
                <c:pt idx="146">
                  <c:v>40999</c:v>
                </c:pt>
                <c:pt idx="147">
                  <c:v>41029</c:v>
                </c:pt>
                <c:pt idx="148">
                  <c:v>41060</c:v>
                </c:pt>
                <c:pt idx="149">
                  <c:v>41090</c:v>
                </c:pt>
                <c:pt idx="150">
                  <c:v>41121</c:v>
                </c:pt>
                <c:pt idx="151">
                  <c:v>41152</c:v>
                </c:pt>
                <c:pt idx="152">
                  <c:v>41182</c:v>
                </c:pt>
                <c:pt idx="153">
                  <c:v>41213</c:v>
                </c:pt>
                <c:pt idx="154">
                  <c:v>41243</c:v>
                </c:pt>
                <c:pt idx="155">
                  <c:v>41274</c:v>
                </c:pt>
                <c:pt idx="156">
                  <c:v>41305</c:v>
                </c:pt>
                <c:pt idx="157">
                  <c:v>41333</c:v>
                </c:pt>
                <c:pt idx="158">
                  <c:v>41364</c:v>
                </c:pt>
                <c:pt idx="159">
                  <c:v>41394</c:v>
                </c:pt>
                <c:pt idx="160">
                  <c:v>41425</c:v>
                </c:pt>
                <c:pt idx="161">
                  <c:v>41455</c:v>
                </c:pt>
                <c:pt idx="162">
                  <c:v>41486</c:v>
                </c:pt>
                <c:pt idx="163">
                  <c:v>41517</c:v>
                </c:pt>
                <c:pt idx="164">
                  <c:v>41547</c:v>
                </c:pt>
                <c:pt idx="165">
                  <c:v>41578</c:v>
                </c:pt>
                <c:pt idx="166">
                  <c:v>41608</c:v>
                </c:pt>
                <c:pt idx="167">
                  <c:v>41639</c:v>
                </c:pt>
                <c:pt idx="168">
                  <c:v>41670</c:v>
                </c:pt>
                <c:pt idx="169">
                  <c:v>41698</c:v>
                </c:pt>
                <c:pt idx="170">
                  <c:v>41729</c:v>
                </c:pt>
                <c:pt idx="171">
                  <c:v>41759</c:v>
                </c:pt>
                <c:pt idx="172">
                  <c:v>41790</c:v>
                </c:pt>
                <c:pt idx="173">
                  <c:v>41820</c:v>
                </c:pt>
                <c:pt idx="174">
                  <c:v>41851</c:v>
                </c:pt>
                <c:pt idx="175">
                  <c:v>41882</c:v>
                </c:pt>
                <c:pt idx="176">
                  <c:v>41912</c:v>
                </c:pt>
                <c:pt idx="177">
                  <c:v>41943</c:v>
                </c:pt>
                <c:pt idx="178">
                  <c:v>41973</c:v>
                </c:pt>
                <c:pt idx="179">
                  <c:v>42004</c:v>
                </c:pt>
                <c:pt idx="180">
                  <c:v>42035</c:v>
                </c:pt>
                <c:pt idx="181">
                  <c:v>42063</c:v>
                </c:pt>
                <c:pt idx="182">
                  <c:v>42094</c:v>
                </c:pt>
                <c:pt idx="183">
                  <c:v>42124</c:v>
                </c:pt>
                <c:pt idx="184">
                  <c:v>42155</c:v>
                </c:pt>
                <c:pt idx="185">
                  <c:v>42185</c:v>
                </c:pt>
                <c:pt idx="186">
                  <c:v>42216</c:v>
                </c:pt>
                <c:pt idx="187">
                  <c:v>42247</c:v>
                </c:pt>
                <c:pt idx="188">
                  <c:v>42277</c:v>
                </c:pt>
                <c:pt idx="189">
                  <c:v>42308</c:v>
                </c:pt>
                <c:pt idx="190">
                  <c:v>42338</c:v>
                </c:pt>
                <c:pt idx="191">
                  <c:v>42369</c:v>
                </c:pt>
                <c:pt idx="192">
                  <c:v>42400</c:v>
                </c:pt>
                <c:pt idx="193">
                  <c:v>42429</c:v>
                </c:pt>
                <c:pt idx="194">
                  <c:v>42460</c:v>
                </c:pt>
                <c:pt idx="195">
                  <c:v>42490</c:v>
                </c:pt>
                <c:pt idx="196">
                  <c:v>42521</c:v>
                </c:pt>
                <c:pt idx="197">
                  <c:v>42551</c:v>
                </c:pt>
                <c:pt idx="198">
                  <c:v>42582</c:v>
                </c:pt>
                <c:pt idx="199">
                  <c:v>42613</c:v>
                </c:pt>
                <c:pt idx="200">
                  <c:v>42643</c:v>
                </c:pt>
                <c:pt idx="201">
                  <c:v>42674</c:v>
                </c:pt>
                <c:pt idx="202">
                  <c:v>42704</c:v>
                </c:pt>
                <c:pt idx="203">
                  <c:v>42735</c:v>
                </c:pt>
                <c:pt idx="204">
                  <c:v>42766</c:v>
                </c:pt>
                <c:pt idx="205">
                  <c:v>42794</c:v>
                </c:pt>
                <c:pt idx="206">
                  <c:v>42825</c:v>
                </c:pt>
                <c:pt idx="207">
                  <c:v>42855</c:v>
                </c:pt>
                <c:pt idx="208">
                  <c:v>42886</c:v>
                </c:pt>
                <c:pt idx="209">
                  <c:v>42916</c:v>
                </c:pt>
                <c:pt idx="210">
                  <c:v>42947</c:v>
                </c:pt>
                <c:pt idx="211">
                  <c:v>42978</c:v>
                </c:pt>
                <c:pt idx="212">
                  <c:v>43008</c:v>
                </c:pt>
                <c:pt idx="213">
                  <c:v>43039</c:v>
                </c:pt>
                <c:pt idx="214">
                  <c:v>43069</c:v>
                </c:pt>
                <c:pt idx="215">
                  <c:v>43100</c:v>
                </c:pt>
                <c:pt idx="216">
                  <c:v>43131</c:v>
                </c:pt>
                <c:pt idx="217">
                  <c:v>43159</c:v>
                </c:pt>
                <c:pt idx="218">
                  <c:v>43190</c:v>
                </c:pt>
                <c:pt idx="219">
                  <c:v>43220</c:v>
                </c:pt>
                <c:pt idx="220">
                  <c:v>43251</c:v>
                </c:pt>
                <c:pt idx="221">
                  <c:v>43281</c:v>
                </c:pt>
                <c:pt idx="222">
                  <c:v>43312</c:v>
                </c:pt>
                <c:pt idx="223">
                  <c:v>43343</c:v>
                </c:pt>
                <c:pt idx="224">
                  <c:v>43373</c:v>
                </c:pt>
                <c:pt idx="225">
                  <c:v>43404</c:v>
                </c:pt>
                <c:pt idx="226">
                  <c:v>43434</c:v>
                </c:pt>
                <c:pt idx="227">
                  <c:v>43465</c:v>
                </c:pt>
                <c:pt idx="228">
                  <c:v>43496</c:v>
                </c:pt>
                <c:pt idx="229">
                  <c:v>43524</c:v>
                </c:pt>
                <c:pt idx="230">
                  <c:v>43555</c:v>
                </c:pt>
                <c:pt idx="231">
                  <c:v>43585</c:v>
                </c:pt>
                <c:pt idx="232">
                  <c:v>43616</c:v>
                </c:pt>
                <c:pt idx="233">
                  <c:v>43646</c:v>
                </c:pt>
                <c:pt idx="234">
                  <c:v>43677</c:v>
                </c:pt>
                <c:pt idx="235">
                  <c:v>43708</c:v>
                </c:pt>
                <c:pt idx="236">
                  <c:v>43738</c:v>
                </c:pt>
                <c:pt idx="237">
                  <c:v>43769</c:v>
                </c:pt>
                <c:pt idx="238">
                  <c:v>43799</c:v>
                </c:pt>
                <c:pt idx="239">
                  <c:v>43830</c:v>
                </c:pt>
                <c:pt idx="240">
                  <c:v>43861</c:v>
                </c:pt>
                <c:pt idx="241">
                  <c:v>43890</c:v>
                </c:pt>
                <c:pt idx="242">
                  <c:v>43921</c:v>
                </c:pt>
                <c:pt idx="243">
                  <c:v>43951</c:v>
                </c:pt>
                <c:pt idx="244">
                  <c:v>43982</c:v>
                </c:pt>
                <c:pt idx="245">
                  <c:v>44012</c:v>
                </c:pt>
                <c:pt idx="246">
                  <c:v>44043</c:v>
                </c:pt>
                <c:pt idx="247">
                  <c:v>44074</c:v>
                </c:pt>
                <c:pt idx="248">
                  <c:v>44104</c:v>
                </c:pt>
                <c:pt idx="249">
                  <c:v>44135</c:v>
                </c:pt>
                <c:pt idx="250">
                  <c:v>44165</c:v>
                </c:pt>
                <c:pt idx="251">
                  <c:v>44196</c:v>
                </c:pt>
                <c:pt idx="252">
                  <c:v>44227</c:v>
                </c:pt>
                <c:pt idx="253">
                  <c:v>44255</c:v>
                </c:pt>
                <c:pt idx="254">
                  <c:v>44286</c:v>
                </c:pt>
                <c:pt idx="255">
                  <c:v>44316</c:v>
                </c:pt>
                <c:pt idx="256">
                  <c:v>44347</c:v>
                </c:pt>
                <c:pt idx="257">
                  <c:v>44377</c:v>
                </c:pt>
                <c:pt idx="258">
                  <c:v>44408</c:v>
                </c:pt>
                <c:pt idx="259">
                  <c:v>44439</c:v>
                </c:pt>
                <c:pt idx="260">
                  <c:v>44469</c:v>
                </c:pt>
                <c:pt idx="261">
                  <c:v>44500</c:v>
                </c:pt>
                <c:pt idx="262">
                  <c:v>44530</c:v>
                </c:pt>
                <c:pt idx="263">
                  <c:v>44561</c:v>
                </c:pt>
                <c:pt idx="264">
                  <c:v>44592</c:v>
                </c:pt>
                <c:pt idx="265">
                  <c:v>44620</c:v>
                </c:pt>
                <c:pt idx="266">
                  <c:v>44651</c:v>
                </c:pt>
                <c:pt idx="267">
                  <c:v>44681</c:v>
                </c:pt>
                <c:pt idx="268">
                  <c:v>44712</c:v>
                </c:pt>
                <c:pt idx="269">
                  <c:v>44742</c:v>
                </c:pt>
                <c:pt idx="270">
                  <c:v>44773</c:v>
                </c:pt>
                <c:pt idx="271">
                  <c:v>44804</c:v>
                </c:pt>
                <c:pt idx="272">
                  <c:v>44834</c:v>
                </c:pt>
                <c:pt idx="273">
                  <c:v>44865</c:v>
                </c:pt>
                <c:pt idx="274">
                  <c:v>44895</c:v>
                </c:pt>
                <c:pt idx="275">
                  <c:v>44926</c:v>
                </c:pt>
                <c:pt idx="276">
                  <c:v>44957</c:v>
                </c:pt>
                <c:pt idx="277">
                  <c:v>44985</c:v>
                </c:pt>
                <c:pt idx="278">
                  <c:v>45016</c:v>
                </c:pt>
                <c:pt idx="279">
                  <c:v>45046</c:v>
                </c:pt>
                <c:pt idx="280">
                  <c:v>45077</c:v>
                </c:pt>
                <c:pt idx="281">
                  <c:v>45107</c:v>
                </c:pt>
                <c:pt idx="282">
                  <c:v>45138</c:v>
                </c:pt>
                <c:pt idx="283">
                  <c:v>45169</c:v>
                </c:pt>
                <c:pt idx="284">
                  <c:v>45199</c:v>
                </c:pt>
                <c:pt idx="285">
                  <c:v>45230</c:v>
                </c:pt>
                <c:pt idx="286">
                  <c:v>45260</c:v>
                </c:pt>
                <c:pt idx="287">
                  <c:v>45291</c:v>
                </c:pt>
                <c:pt idx="288">
                  <c:v>45322</c:v>
                </c:pt>
                <c:pt idx="289">
                  <c:v>45351</c:v>
                </c:pt>
                <c:pt idx="290">
                  <c:v>45382</c:v>
                </c:pt>
                <c:pt idx="291">
                  <c:v>45412</c:v>
                </c:pt>
                <c:pt idx="292">
                  <c:v>45443</c:v>
                </c:pt>
                <c:pt idx="293">
                  <c:v>45473</c:v>
                </c:pt>
                <c:pt idx="294">
                  <c:v>45504</c:v>
                </c:pt>
                <c:pt idx="295">
                  <c:v>45535</c:v>
                </c:pt>
                <c:pt idx="296">
                  <c:v>45565</c:v>
                </c:pt>
                <c:pt idx="297">
                  <c:v>45596</c:v>
                </c:pt>
                <c:pt idx="298">
                  <c:v>45626</c:v>
                </c:pt>
                <c:pt idx="299">
                  <c:v>45657</c:v>
                </c:pt>
                <c:pt idx="300">
                  <c:v>45688</c:v>
                </c:pt>
                <c:pt idx="301">
                  <c:v>45716</c:v>
                </c:pt>
                <c:pt idx="302">
                  <c:v>45747</c:v>
                </c:pt>
                <c:pt idx="303">
                  <c:v>45777</c:v>
                </c:pt>
                <c:pt idx="304">
                  <c:v>45808</c:v>
                </c:pt>
                <c:pt idx="305">
                  <c:v>45838</c:v>
                </c:pt>
                <c:pt idx="306">
                  <c:v>45869</c:v>
                </c:pt>
                <c:pt idx="307">
                  <c:v>45900</c:v>
                </c:pt>
                <c:pt idx="308">
                  <c:v>45930</c:v>
                </c:pt>
                <c:pt idx="309">
                  <c:v>45961</c:v>
                </c:pt>
                <c:pt idx="310">
                  <c:v>45991</c:v>
                </c:pt>
                <c:pt idx="311">
                  <c:v>46022</c:v>
                </c:pt>
              </c:numCache>
            </c:numRef>
          </c:cat>
          <c:val>
            <c:numRef>
              <c:f>'G6, G7'!$C$56:$LB$56</c:f>
              <c:numCache>
                <c:formatCode>0</c:formatCode>
                <c:ptCount val="312"/>
                <c:pt idx="0">
                  <c:v>-3</c:v>
                </c:pt>
                <c:pt idx="1">
                  <c:v>-3</c:v>
                </c:pt>
                <c:pt idx="2">
                  <c:v>-3</c:v>
                </c:pt>
                <c:pt idx="3">
                  <c:v>-3</c:v>
                </c:pt>
                <c:pt idx="4">
                  <c:v>-3</c:v>
                </c:pt>
                <c:pt idx="5">
                  <c:v>-3</c:v>
                </c:pt>
                <c:pt idx="6">
                  <c:v>-2</c:v>
                </c:pt>
                <c:pt idx="7">
                  <c:v>-2</c:v>
                </c:pt>
                <c:pt idx="8">
                  <c:v>-2</c:v>
                </c:pt>
                <c:pt idx="9">
                  <c:v>-2</c:v>
                </c:pt>
                <c:pt idx="10">
                  <c:v>-2</c:v>
                </c:pt>
                <c:pt idx="11">
                  <c:v>-2</c:v>
                </c:pt>
                <c:pt idx="12">
                  <c:v>-2</c:v>
                </c:pt>
                <c:pt idx="13">
                  <c:v>-2</c:v>
                </c:pt>
                <c:pt idx="14">
                  <c:v>-2</c:v>
                </c:pt>
                <c:pt idx="15">
                  <c:v>-2</c:v>
                </c:pt>
                <c:pt idx="16">
                  <c:v>-2</c:v>
                </c:pt>
                <c:pt idx="17">
                  <c:v>-1</c:v>
                </c:pt>
                <c:pt idx="18">
                  <c:v>-1</c:v>
                </c:pt>
                <c:pt idx="19">
                  <c:v>-1</c:v>
                </c:pt>
                <c:pt idx="20">
                  <c:v>-1</c:v>
                </c:pt>
                <c:pt idx="21">
                  <c:v>-1</c:v>
                </c:pt>
                <c:pt idx="22">
                  <c:v>-1</c:v>
                </c:pt>
                <c:pt idx="23">
                  <c:v>-1</c:v>
                </c:pt>
                <c:pt idx="24">
                  <c:v>-1</c:v>
                </c:pt>
                <c:pt idx="25">
                  <c:v>-1</c:v>
                </c:pt>
                <c:pt idx="26">
                  <c:v>-1</c:v>
                </c:pt>
                <c:pt idx="27">
                  <c:v>-1</c:v>
                </c:pt>
                <c:pt idx="28">
                  <c:v>-1</c:v>
                </c:pt>
                <c:pt idx="29">
                  <c:v>-1</c:v>
                </c:pt>
                <c:pt idx="30">
                  <c:v>-1</c:v>
                </c:pt>
                <c:pt idx="31">
                  <c:v>-1</c:v>
                </c:pt>
                <c:pt idx="32">
                  <c:v>-1</c:v>
                </c:pt>
                <c:pt idx="33">
                  <c:v>-1</c:v>
                </c:pt>
                <c:pt idx="34">
                  <c:v>-1</c:v>
                </c:pt>
                <c:pt idx="35">
                  <c:v>-1</c:v>
                </c:pt>
                <c:pt idx="36">
                  <c:v>-1</c:v>
                </c:pt>
                <c:pt idx="37">
                  <c:v>-1</c:v>
                </c:pt>
                <c:pt idx="38">
                  <c:v>-1</c:v>
                </c:pt>
                <c:pt idx="39">
                  <c:v>-1</c:v>
                </c:pt>
                <c:pt idx="40">
                  <c:v>-1</c:v>
                </c:pt>
                <c:pt idx="41">
                  <c:v>-1</c:v>
                </c:pt>
                <c:pt idx="42">
                  <c:v>-1</c:v>
                </c:pt>
                <c:pt idx="43">
                  <c:v>-1</c:v>
                </c:pt>
                <c:pt idx="44">
                  <c:v>-1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-1</c:v>
                </c:pt>
                <c:pt idx="59">
                  <c:v>-1</c:v>
                </c:pt>
                <c:pt idx="60">
                  <c:v>-1</c:v>
                </c:pt>
                <c:pt idx="61">
                  <c:v>-1</c:v>
                </c:pt>
                <c:pt idx="62">
                  <c:v>-1</c:v>
                </c:pt>
                <c:pt idx="63">
                  <c:v>-1</c:v>
                </c:pt>
                <c:pt idx="64">
                  <c:v>-1</c:v>
                </c:pt>
                <c:pt idx="65">
                  <c:v>-1</c:v>
                </c:pt>
                <c:pt idx="66">
                  <c:v>-1</c:v>
                </c:pt>
                <c:pt idx="67">
                  <c:v>-1</c:v>
                </c:pt>
                <c:pt idx="68">
                  <c:v>-1</c:v>
                </c:pt>
                <c:pt idx="69">
                  <c:v>-1</c:v>
                </c:pt>
                <c:pt idx="70">
                  <c:v>-1</c:v>
                </c:pt>
                <c:pt idx="71">
                  <c:v>-1</c:v>
                </c:pt>
                <c:pt idx="72">
                  <c:v>-1</c:v>
                </c:pt>
                <c:pt idx="73">
                  <c:v>-1</c:v>
                </c:pt>
                <c:pt idx="74">
                  <c:v>-1</c:v>
                </c:pt>
                <c:pt idx="75">
                  <c:v>-1</c:v>
                </c:pt>
                <c:pt idx="76">
                  <c:v>-1</c:v>
                </c:pt>
                <c:pt idx="77">
                  <c:v>-1</c:v>
                </c:pt>
                <c:pt idx="78">
                  <c:v>-1</c:v>
                </c:pt>
                <c:pt idx="79">
                  <c:v>-1</c:v>
                </c:pt>
                <c:pt idx="80">
                  <c:v>-1</c:v>
                </c:pt>
                <c:pt idx="81">
                  <c:v>-1</c:v>
                </c:pt>
                <c:pt idx="82">
                  <c:v>-1</c:v>
                </c:pt>
                <c:pt idx="83">
                  <c:v>-1</c:v>
                </c:pt>
                <c:pt idx="84">
                  <c:v>-1</c:v>
                </c:pt>
                <c:pt idx="85">
                  <c:v>-1</c:v>
                </c:pt>
                <c:pt idx="86">
                  <c:v>-1</c:v>
                </c:pt>
                <c:pt idx="87">
                  <c:v>-1</c:v>
                </c:pt>
                <c:pt idx="88">
                  <c:v>-1</c:v>
                </c:pt>
                <c:pt idx="89">
                  <c:v>-1</c:v>
                </c:pt>
                <c:pt idx="90">
                  <c:v>-2</c:v>
                </c:pt>
                <c:pt idx="91">
                  <c:v>-2</c:v>
                </c:pt>
                <c:pt idx="92">
                  <c:v>-2</c:v>
                </c:pt>
                <c:pt idx="93">
                  <c:v>-2</c:v>
                </c:pt>
                <c:pt idx="94">
                  <c:v>-2</c:v>
                </c:pt>
                <c:pt idx="95">
                  <c:v>-2</c:v>
                </c:pt>
                <c:pt idx="96">
                  <c:v>-2</c:v>
                </c:pt>
                <c:pt idx="97">
                  <c:v>-2</c:v>
                </c:pt>
                <c:pt idx="98">
                  <c:v>-2</c:v>
                </c:pt>
                <c:pt idx="99">
                  <c:v>-2</c:v>
                </c:pt>
                <c:pt idx="100">
                  <c:v>-2</c:v>
                </c:pt>
                <c:pt idx="101">
                  <c:v>-2</c:v>
                </c:pt>
                <c:pt idx="102">
                  <c:v>-2</c:v>
                </c:pt>
                <c:pt idx="103">
                  <c:v>-2</c:v>
                </c:pt>
                <c:pt idx="104">
                  <c:v>-2</c:v>
                </c:pt>
                <c:pt idx="105">
                  <c:v>-2</c:v>
                </c:pt>
                <c:pt idx="106">
                  <c:v>-2</c:v>
                </c:pt>
                <c:pt idx="107">
                  <c:v>-2</c:v>
                </c:pt>
                <c:pt idx="108">
                  <c:v>-3</c:v>
                </c:pt>
                <c:pt idx="109">
                  <c:v>-3</c:v>
                </c:pt>
                <c:pt idx="110">
                  <c:v>-3</c:v>
                </c:pt>
                <c:pt idx="111">
                  <c:v>-3</c:v>
                </c:pt>
                <c:pt idx="112">
                  <c:v>-3</c:v>
                </c:pt>
                <c:pt idx="113">
                  <c:v>-3</c:v>
                </c:pt>
                <c:pt idx="114">
                  <c:v>-3</c:v>
                </c:pt>
                <c:pt idx="115">
                  <c:v>-3</c:v>
                </c:pt>
                <c:pt idx="116">
                  <c:v>-3</c:v>
                </c:pt>
                <c:pt idx="117">
                  <c:v>-3</c:v>
                </c:pt>
                <c:pt idx="118">
                  <c:v>-3</c:v>
                </c:pt>
                <c:pt idx="119">
                  <c:v>-4</c:v>
                </c:pt>
                <c:pt idx="120">
                  <c:v>-4</c:v>
                </c:pt>
                <c:pt idx="121">
                  <c:v>-4</c:v>
                </c:pt>
                <c:pt idx="122">
                  <c:v>-4</c:v>
                </c:pt>
                <c:pt idx="123">
                  <c:v>-7</c:v>
                </c:pt>
                <c:pt idx="124">
                  <c:v>-7</c:v>
                </c:pt>
                <c:pt idx="125">
                  <c:v>-7</c:v>
                </c:pt>
                <c:pt idx="126">
                  <c:v>-7</c:v>
                </c:pt>
                <c:pt idx="127">
                  <c:v>-7</c:v>
                </c:pt>
                <c:pt idx="128">
                  <c:v>-7</c:v>
                </c:pt>
                <c:pt idx="129">
                  <c:v>-7</c:v>
                </c:pt>
                <c:pt idx="130">
                  <c:v>-7</c:v>
                </c:pt>
                <c:pt idx="131">
                  <c:v>-7</c:v>
                </c:pt>
                <c:pt idx="132">
                  <c:v>-7</c:v>
                </c:pt>
                <c:pt idx="133">
                  <c:v>-7</c:v>
                </c:pt>
                <c:pt idx="134">
                  <c:v>-10</c:v>
                </c:pt>
                <c:pt idx="135">
                  <c:v>-10</c:v>
                </c:pt>
                <c:pt idx="136">
                  <c:v>-9</c:v>
                </c:pt>
                <c:pt idx="137">
                  <c:v>-12</c:v>
                </c:pt>
                <c:pt idx="138">
                  <c:v>-13</c:v>
                </c:pt>
                <c:pt idx="139">
                  <c:v>-12</c:v>
                </c:pt>
                <c:pt idx="140">
                  <c:v>-12</c:v>
                </c:pt>
                <c:pt idx="141">
                  <c:v>-12</c:v>
                </c:pt>
                <c:pt idx="142">
                  <c:v>-11</c:v>
                </c:pt>
                <c:pt idx="143">
                  <c:v>-11</c:v>
                </c:pt>
                <c:pt idx="144">
                  <c:v>-10</c:v>
                </c:pt>
                <c:pt idx="145">
                  <c:v>-12</c:v>
                </c:pt>
                <c:pt idx="146">
                  <c:v>-13</c:v>
                </c:pt>
                <c:pt idx="147">
                  <c:v>-13</c:v>
                </c:pt>
                <c:pt idx="148">
                  <c:v>-13</c:v>
                </c:pt>
                <c:pt idx="149">
                  <c:v>-12</c:v>
                </c:pt>
                <c:pt idx="150">
                  <c:v>-12</c:v>
                </c:pt>
                <c:pt idx="151">
                  <c:v>-12</c:v>
                </c:pt>
                <c:pt idx="152">
                  <c:v>-12</c:v>
                </c:pt>
                <c:pt idx="153">
                  <c:v>-12</c:v>
                </c:pt>
                <c:pt idx="154">
                  <c:v>-12</c:v>
                </c:pt>
                <c:pt idx="155">
                  <c:v>-12</c:v>
                </c:pt>
                <c:pt idx="156">
                  <c:v>-12</c:v>
                </c:pt>
                <c:pt idx="157">
                  <c:v>-12</c:v>
                </c:pt>
                <c:pt idx="158">
                  <c:v>-8</c:v>
                </c:pt>
                <c:pt idx="159">
                  <c:v>-8</c:v>
                </c:pt>
                <c:pt idx="160">
                  <c:v>-8</c:v>
                </c:pt>
                <c:pt idx="161">
                  <c:v>-7</c:v>
                </c:pt>
                <c:pt idx="162">
                  <c:v>-7</c:v>
                </c:pt>
                <c:pt idx="163">
                  <c:v>-7</c:v>
                </c:pt>
                <c:pt idx="164">
                  <c:v>-7</c:v>
                </c:pt>
                <c:pt idx="165">
                  <c:v>-7</c:v>
                </c:pt>
                <c:pt idx="166">
                  <c:v>-3</c:v>
                </c:pt>
                <c:pt idx="167">
                  <c:v>-3</c:v>
                </c:pt>
                <c:pt idx="168">
                  <c:v>-3</c:v>
                </c:pt>
                <c:pt idx="169">
                  <c:v>-3</c:v>
                </c:pt>
                <c:pt idx="170">
                  <c:v>-3</c:v>
                </c:pt>
                <c:pt idx="171">
                  <c:v>-4</c:v>
                </c:pt>
                <c:pt idx="172">
                  <c:v>-4</c:v>
                </c:pt>
                <c:pt idx="173">
                  <c:v>-4</c:v>
                </c:pt>
                <c:pt idx="174">
                  <c:v>-4</c:v>
                </c:pt>
                <c:pt idx="175">
                  <c:v>-2</c:v>
                </c:pt>
                <c:pt idx="176">
                  <c:v>-2</c:v>
                </c:pt>
                <c:pt idx="177">
                  <c:v>-3</c:v>
                </c:pt>
                <c:pt idx="178">
                  <c:v>-3</c:v>
                </c:pt>
                <c:pt idx="179">
                  <c:v>-3</c:v>
                </c:pt>
                <c:pt idx="180">
                  <c:v>-3</c:v>
                </c:pt>
                <c:pt idx="181">
                  <c:v>-3</c:v>
                </c:pt>
                <c:pt idx="182">
                  <c:v>-4</c:v>
                </c:pt>
                <c:pt idx="183">
                  <c:v>-4</c:v>
                </c:pt>
                <c:pt idx="184">
                  <c:v>-4</c:v>
                </c:pt>
                <c:pt idx="185">
                  <c:v>-6</c:v>
                </c:pt>
                <c:pt idx="186">
                  <c:v>-6</c:v>
                </c:pt>
                <c:pt idx="187">
                  <c:v>-6</c:v>
                </c:pt>
                <c:pt idx="188">
                  <c:v>-7</c:v>
                </c:pt>
                <c:pt idx="189">
                  <c:v>-7</c:v>
                </c:pt>
                <c:pt idx="190">
                  <c:v>-7</c:v>
                </c:pt>
                <c:pt idx="191">
                  <c:v>-6</c:v>
                </c:pt>
                <c:pt idx="192">
                  <c:v>-6</c:v>
                </c:pt>
                <c:pt idx="193">
                  <c:v>-6</c:v>
                </c:pt>
                <c:pt idx="194">
                  <c:v>-6</c:v>
                </c:pt>
                <c:pt idx="195">
                  <c:v>-6</c:v>
                </c:pt>
                <c:pt idx="196">
                  <c:v>-6</c:v>
                </c:pt>
                <c:pt idx="197">
                  <c:v>-6</c:v>
                </c:pt>
                <c:pt idx="198">
                  <c:v>-6</c:v>
                </c:pt>
                <c:pt idx="199">
                  <c:v>-6</c:v>
                </c:pt>
                <c:pt idx="200">
                  <c:v>-7</c:v>
                </c:pt>
                <c:pt idx="201">
                  <c:v>-7</c:v>
                </c:pt>
                <c:pt idx="202">
                  <c:v>-7</c:v>
                </c:pt>
                <c:pt idx="203">
                  <c:v>-7</c:v>
                </c:pt>
                <c:pt idx="204">
                  <c:v>-7</c:v>
                </c:pt>
                <c:pt idx="205">
                  <c:v>-7</c:v>
                </c:pt>
                <c:pt idx="206">
                  <c:v>-8</c:v>
                </c:pt>
                <c:pt idx="207">
                  <c:v>-8</c:v>
                </c:pt>
                <c:pt idx="208">
                  <c:v>-8</c:v>
                </c:pt>
                <c:pt idx="209">
                  <c:v>-7</c:v>
                </c:pt>
                <c:pt idx="210">
                  <c:v>-7</c:v>
                </c:pt>
                <c:pt idx="211">
                  <c:v>-7</c:v>
                </c:pt>
                <c:pt idx="212">
                  <c:v>-7</c:v>
                </c:pt>
                <c:pt idx="213">
                  <c:v>-7</c:v>
                </c:pt>
                <c:pt idx="214">
                  <c:v>-7</c:v>
                </c:pt>
                <c:pt idx="215">
                  <c:v>-7</c:v>
                </c:pt>
                <c:pt idx="216">
                  <c:v>-7</c:v>
                </c:pt>
                <c:pt idx="217">
                  <c:v>-6</c:v>
                </c:pt>
                <c:pt idx="218">
                  <c:v>-6</c:v>
                </c:pt>
                <c:pt idx="219">
                  <c:v>-6</c:v>
                </c:pt>
                <c:pt idx="220">
                  <c:v>-5</c:v>
                </c:pt>
                <c:pt idx="221">
                  <c:v>-5</c:v>
                </c:pt>
                <c:pt idx="222">
                  <c:v>-5</c:v>
                </c:pt>
                <c:pt idx="223">
                  <c:v>-5</c:v>
                </c:pt>
                <c:pt idx="224">
                  <c:v>-6</c:v>
                </c:pt>
                <c:pt idx="225">
                  <c:v>-6</c:v>
                </c:pt>
                <c:pt idx="226">
                  <c:v>-6</c:v>
                </c:pt>
                <c:pt idx="227">
                  <c:v>-6</c:v>
                </c:pt>
                <c:pt idx="228">
                  <c:v>-6</c:v>
                </c:pt>
                <c:pt idx="229">
                  <c:v>-6</c:v>
                </c:pt>
                <c:pt idx="230">
                  <c:v>-4</c:v>
                </c:pt>
                <c:pt idx="231">
                  <c:v>-4</c:v>
                </c:pt>
                <c:pt idx="232">
                  <c:v>-4</c:v>
                </c:pt>
                <c:pt idx="233">
                  <c:v>-4</c:v>
                </c:pt>
                <c:pt idx="234">
                  <c:v>-4</c:v>
                </c:pt>
                <c:pt idx="235">
                  <c:v>-4</c:v>
                </c:pt>
                <c:pt idx="236">
                  <c:v>-4</c:v>
                </c:pt>
                <c:pt idx="237">
                  <c:v>-4</c:v>
                </c:pt>
                <c:pt idx="238">
                  <c:v>-4</c:v>
                </c:pt>
                <c:pt idx="239">
                  <c:v>-4</c:v>
                </c:pt>
                <c:pt idx="240">
                  <c:v>-4</c:v>
                </c:pt>
                <c:pt idx="241">
                  <c:v>-4</c:v>
                </c:pt>
                <c:pt idx="242">
                  <c:v>-4</c:v>
                </c:pt>
                <c:pt idx="243">
                  <c:v>-4</c:v>
                </c:pt>
                <c:pt idx="244">
                  <c:v>-4</c:v>
                </c:pt>
                <c:pt idx="245">
                  <c:v>-4</c:v>
                </c:pt>
                <c:pt idx="246">
                  <c:v>-4</c:v>
                </c:pt>
                <c:pt idx="247">
                  <c:v>-4</c:v>
                </c:pt>
                <c:pt idx="248">
                  <c:v>-4</c:v>
                </c:pt>
                <c:pt idx="249">
                  <c:v>-4</c:v>
                </c:pt>
                <c:pt idx="250">
                  <c:v>-3</c:v>
                </c:pt>
                <c:pt idx="251">
                  <c:v>-3</c:v>
                </c:pt>
                <c:pt idx="252">
                  <c:v>-3</c:v>
                </c:pt>
                <c:pt idx="253">
                  <c:v>-3</c:v>
                </c:pt>
                <c:pt idx="254">
                  <c:v>-3</c:v>
                </c:pt>
                <c:pt idx="255">
                  <c:v>-3</c:v>
                </c:pt>
                <c:pt idx="256">
                  <c:v>-3</c:v>
                </c:pt>
                <c:pt idx="257">
                  <c:v>-3</c:v>
                </c:pt>
                <c:pt idx="258">
                  <c:v>-3</c:v>
                </c:pt>
                <c:pt idx="259">
                  <c:v>-3</c:v>
                </c:pt>
                <c:pt idx="260">
                  <c:v>-3</c:v>
                </c:pt>
                <c:pt idx="261">
                  <c:v>-3</c:v>
                </c:pt>
                <c:pt idx="262">
                  <c:v>-3</c:v>
                </c:pt>
                <c:pt idx="263">
                  <c:v>-3</c:v>
                </c:pt>
                <c:pt idx="264">
                  <c:v>-3</c:v>
                </c:pt>
                <c:pt idx="265">
                  <c:v>-3</c:v>
                </c:pt>
                <c:pt idx="266">
                  <c:v>-3</c:v>
                </c:pt>
                <c:pt idx="267">
                  <c:v>-4</c:v>
                </c:pt>
                <c:pt idx="268">
                  <c:v>-4</c:v>
                </c:pt>
                <c:pt idx="269">
                  <c:v>-4</c:v>
                </c:pt>
                <c:pt idx="270">
                  <c:v>-4</c:v>
                </c:pt>
                <c:pt idx="271">
                  <c:v>-4</c:v>
                </c:pt>
                <c:pt idx="272">
                  <c:v>-4</c:v>
                </c:pt>
                <c:pt idx="273">
                  <c:v>-4</c:v>
                </c:pt>
                <c:pt idx="274">
                  <c:v>-4</c:v>
                </c:pt>
                <c:pt idx="275">
                  <c:v>-4</c:v>
                </c:pt>
                <c:pt idx="276">
                  <c:v>-4</c:v>
                </c:pt>
                <c:pt idx="277">
                  <c:v>-4</c:v>
                </c:pt>
                <c:pt idx="278">
                  <c:v>-4</c:v>
                </c:pt>
                <c:pt idx="279">
                  <c:v>-4</c:v>
                </c:pt>
                <c:pt idx="280">
                  <c:v>-4</c:v>
                </c:pt>
                <c:pt idx="281">
                  <c:v>-4</c:v>
                </c:pt>
                <c:pt idx="282">
                  <c:v>-4</c:v>
                </c:pt>
                <c:pt idx="283">
                  <c:v>-4</c:v>
                </c:pt>
                <c:pt idx="284">
                  <c:v>-3</c:v>
                </c:pt>
                <c:pt idx="285">
                  <c:v>-3</c:v>
                </c:pt>
                <c:pt idx="286">
                  <c:v>-3</c:v>
                </c:pt>
                <c:pt idx="287">
                  <c:v>-3</c:v>
                </c:pt>
                <c:pt idx="288">
                  <c:v>-3</c:v>
                </c:pt>
                <c:pt idx="289">
                  <c:v>-3</c:v>
                </c:pt>
                <c:pt idx="290">
                  <c:v>-3</c:v>
                </c:pt>
                <c:pt idx="291">
                  <c:v>-3</c:v>
                </c:pt>
                <c:pt idx="292">
                  <c:v>-3</c:v>
                </c:pt>
                <c:pt idx="293">
                  <c:v>-3</c:v>
                </c:pt>
                <c:pt idx="294">
                  <c:v>-3</c:v>
                </c:pt>
                <c:pt idx="295">
                  <c:v>-3</c:v>
                </c:pt>
                <c:pt idx="296">
                  <c:v>-3</c:v>
                </c:pt>
                <c:pt idx="297">
                  <c:v>-3</c:v>
                </c:pt>
                <c:pt idx="298">
                  <c:v>-4</c:v>
                </c:pt>
                <c:pt idx="299">
                  <c:v>-4</c:v>
                </c:pt>
                <c:pt idx="300">
                  <c:v>-4</c:v>
                </c:pt>
                <c:pt idx="301">
                  <c:v>-4</c:v>
                </c:pt>
                <c:pt idx="302">
                  <c:v>-3</c:v>
                </c:pt>
                <c:pt idx="303">
                  <c:v>-3</c:v>
                </c:pt>
                <c:pt idx="304">
                  <c:v>-3</c:v>
                </c:pt>
                <c:pt idx="305">
                  <c:v>-3</c:v>
                </c:pt>
                <c:pt idx="306">
                  <c:v>-3</c:v>
                </c:pt>
                <c:pt idx="307">
                  <c:v>-3</c:v>
                </c:pt>
                <c:pt idx="308">
                  <c:v>-4</c:v>
                </c:pt>
                <c:pt idx="309">
                  <c:v>-4</c:v>
                </c:pt>
                <c:pt idx="310">
                  <c:v>-4</c:v>
                </c:pt>
                <c:pt idx="311">
                  <c:v>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AF-4407-BC90-C73856F97382}"/>
            </c:ext>
          </c:extLst>
        </c:ser>
        <c:ser>
          <c:idx val="4"/>
          <c:order val="8"/>
          <c:tx>
            <c:strRef>
              <c:f>'G6, G7'!$A$57:$B$57</c:f>
              <c:strCache>
                <c:ptCount val="2"/>
                <c:pt idx="0">
                  <c:v>Grécko</c:v>
                </c:pt>
                <c:pt idx="1">
                  <c:v>Range</c:v>
                </c:pt>
              </c:strCache>
            </c:strRef>
          </c:tx>
          <c:spPr>
            <a:solidFill>
              <a:schemeClr val="accent2">
                <a:lumMod val="75000"/>
                <a:alpha val="40000"/>
              </a:schemeClr>
            </a:solidFill>
            <a:ln>
              <a:noFill/>
            </a:ln>
            <a:effectLst/>
          </c:spPr>
          <c:cat>
            <c:numRef>
              <c:f>'G6, G7'!$C$4:$LB$4</c:f>
              <c:numCache>
                <c:formatCode>m/d/yyyy</c:formatCode>
                <c:ptCount val="312"/>
                <c:pt idx="0">
                  <c:v>36556</c:v>
                </c:pt>
                <c:pt idx="1">
                  <c:v>36585</c:v>
                </c:pt>
                <c:pt idx="2">
                  <c:v>36616</c:v>
                </c:pt>
                <c:pt idx="3">
                  <c:v>36646</c:v>
                </c:pt>
                <c:pt idx="4">
                  <c:v>36677</c:v>
                </c:pt>
                <c:pt idx="5">
                  <c:v>36707</c:v>
                </c:pt>
                <c:pt idx="6">
                  <c:v>36738</c:v>
                </c:pt>
                <c:pt idx="7">
                  <c:v>36769</c:v>
                </c:pt>
                <c:pt idx="8">
                  <c:v>36799</c:v>
                </c:pt>
                <c:pt idx="9">
                  <c:v>36830</c:v>
                </c:pt>
                <c:pt idx="10">
                  <c:v>36860</c:v>
                </c:pt>
                <c:pt idx="11">
                  <c:v>36891</c:v>
                </c:pt>
                <c:pt idx="12">
                  <c:v>36922</c:v>
                </c:pt>
                <c:pt idx="13">
                  <c:v>36950</c:v>
                </c:pt>
                <c:pt idx="14">
                  <c:v>36981</c:v>
                </c:pt>
                <c:pt idx="15">
                  <c:v>37011</c:v>
                </c:pt>
                <c:pt idx="16">
                  <c:v>37042</c:v>
                </c:pt>
                <c:pt idx="17">
                  <c:v>37072</c:v>
                </c:pt>
                <c:pt idx="18">
                  <c:v>37103</c:v>
                </c:pt>
                <c:pt idx="19">
                  <c:v>37134</c:v>
                </c:pt>
                <c:pt idx="20">
                  <c:v>37164</c:v>
                </c:pt>
                <c:pt idx="21">
                  <c:v>37195</c:v>
                </c:pt>
                <c:pt idx="22">
                  <c:v>37225</c:v>
                </c:pt>
                <c:pt idx="23">
                  <c:v>37256</c:v>
                </c:pt>
                <c:pt idx="24">
                  <c:v>37287</c:v>
                </c:pt>
                <c:pt idx="25">
                  <c:v>37315</c:v>
                </c:pt>
                <c:pt idx="26">
                  <c:v>37346</c:v>
                </c:pt>
                <c:pt idx="27">
                  <c:v>37376</c:v>
                </c:pt>
                <c:pt idx="28">
                  <c:v>37407</c:v>
                </c:pt>
                <c:pt idx="29">
                  <c:v>37437</c:v>
                </c:pt>
                <c:pt idx="30">
                  <c:v>37468</c:v>
                </c:pt>
                <c:pt idx="31">
                  <c:v>37499</c:v>
                </c:pt>
                <c:pt idx="32">
                  <c:v>37529</c:v>
                </c:pt>
                <c:pt idx="33">
                  <c:v>37560</c:v>
                </c:pt>
                <c:pt idx="34">
                  <c:v>37590</c:v>
                </c:pt>
                <c:pt idx="35">
                  <c:v>37621</c:v>
                </c:pt>
                <c:pt idx="36">
                  <c:v>37652</c:v>
                </c:pt>
                <c:pt idx="37">
                  <c:v>37680</c:v>
                </c:pt>
                <c:pt idx="38">
                  <c:v>37711</c:v>
                </c:pt>
                <c:pt idx="39">
                  <c:v>37741</c:v>
                </c:pt>
                <c:pt idx="40">
                  <c:v>37772</c:v>
                </c:pt>
                <c:pt idx="41">
                  <c:v>37802</c:v>
                </c:pt>
                <c:pt idx="42">
                  <c:v>37833</c:v>
                </c:pt>
                <c:pt idx="43">
                  <c:v>37864</c:v>
                </c:pt>
                <c:pt idx="44">
                  <c:v>37894</c:v>
                </c:pt>
                <c:pt idx="45">
                  <c:v>37925</c:v>
                </c:pt>
                <c:pt idx="46">
                  <c:v>37955</c:v>
                </c:pt>
                <c:pt idx="47">
                  <c:v>37986</c:v>
                </c:pt>
                <c:pt idx="48">
                  <c:v>38017</c:v>
                </c:pt>
                <c:pt idx="49">
                  <c:v>38046</c:v>
                </c:pt>
                <c:pt idx="50">
                  <c:v>38077</c:v>
                </c:pt>
                <c:pt idx="51">
                  <c:v>38107</c:v>
                </c:pt>
                <c:pt idx="52">
                  <c:v>38138</c:v>
                </c:pt>
                <c:pt idx="53">
                  <c:v>38168</c:v>
                </c:pt>
                <c:pt idx="54">
                  <c:v>38199</c:v>
                </c:pt>
                <c:pt idx="55">
                  <c:v>38230</c:v>
                </c:pt>
                <c:pt idx="56">
                  <c:v>38260</c:v>
                </c:pt>
                <c:pt idx="57">
                  <c:v>38291</c:v>
                </c:pt>
                <c:pt idx="58">
                  <c:v>38321</c:v>
                </c:pt>
                <c:pt idx="59">
                  <c:v>38352</c:v>
                </c:pt>
                <c:pt idx="60">
                  <c:v>38383</c:v>
                </c:pt>
                <c:pt idx="61">
                  <c:v>38411</c:v>
                </c:pt>
                <c:pt idx="62">
                  <c:v>38442</c:v>
                </c:pt>
                <c:pt idx="63">
                  <c:v>38472</c:v>
                </c:pt>
                <c:pt idx="64">
                  <c:v>38503</c:v>
                </c:pt>
                <c:pt idx="65">
                  <c:v>38533</c:v>
                </c:pt>
                <c:pt idx="66">
                  <c:v>38564</c:v>
                </c:pt>
                <c:pt idx="67">
                  <c:v>38595</c:v>
                </c:pt>
                <c:pt idx="68">
                  <c:v>38625</c:v>
                </c:pt>
                <c:pt idx="69">
                  <c:v>38656</c:v>
                </c:pt>
                <c:pt idx="70">
                  <c:v>38686</c:v>
                </c:pt>
                <c:pt idx="71">
                  <c:v>38717</c:v>
                </c:pt>
                <c:pt idx="72">
                  <c:v>38748</c:v>
                </c:pt>
                <c:pt idx="73">
                  <c:v>38776</c:v>
                </c:pt>
                <c:pt idx="74">
                  <c:v>38807</c:v>
                </c:pt>
                <c:pt idx="75">
                  <c:v>38837</c:v>
                </c:pt>
                <c:pt idx="76">
                  <c:v>38868</c:v>
                </c:pt>
                <c:pt idx="77">
                  <c:v>38898</c:v>
                </c:pt>
                <c:pt idx="78">
                  <c:v>38929</c:v>
                </c:pt>
                <c:pt idx="79">
                  <c:v>38960</c:v>
                </c:pt>
                <c:pt idx="80">
                  <c:v>38990</c:v>
                </c:pt>
                <c:pt idx="81">
                  <c:v>39021</c:v>
                </c:pt>
                <c:pt idx="82">
                  <c:v>39051</c:v>
                </c:pt>
                <c:pt idx="83">
                  <c:v>39082</c:v>
                </c:pt>
                <c:pt idx="84">
                  <c:v>39113</c:v>
                </c:pt>
                <c:pt idx="85">
                  <c:v>39141</c:v>
                </c:pt>
                <c:pt idx="86">
                  <c:v>39172</c:v>
                </c:pt>
                <c:pt idx="87">
                  <c:v>39202</c:v>
                </c:pt>
                <c:pt idx="88">
                  <c:v>39233</c:v>
                </c:pt>
                <c:pt idx="89">
                  <c:v>39263</c:v>
                </c:pt>
                <c:pt idx="90">
                  <c:v>39294</c:v>
                </c:pt>
                <c:pt idx="91">
                  <c:v>39325</c:v>
                </c:pt>
                <c:pt idx="92">
                  <c:v>39355</c:v>
                </c:pt>
                <c:pt idx="93">
                  <c:v>39386</c:v>
                </c:pt>
                <c:pt idx="94">
                  <c:v>39416</c:v>
                </c:pt>
                <c:pt idx="95">
                  <c:v>39447</c:v>
                </c:pt>
                <c:pt idx="96">
                  <c:v>39478</c:v>
                </c:pt>
                <c:pt idx="97">
                  <c:v>39507</c:v>
                </c:pt>
                <c:pt idx="98">
                  <c:v>39538</c:v>
                </c:pt>
                <c:pt idx="99">
                  <c:v>39568</c:v>
                </c:pt>
                <c:pt idx="100">
                  <c:v>39599</c:v>
                </c:pt>
                <c:pt idx="101">
                  <c:v>39629</c:v>
                </c:pt>
                <c:pt idx="102">
                  <c:v>39660</c:v>
                </c:pt>
                <c:pt idx="103">
                  <c:v>39691</c:v>
                </c:pt>
                <c:pt idx="104">
                  <c:v>39721</c:v>
                </c:pt>
                <c:pt idx="105">
                  <c:v>39752</c:v>
                </c:pt>
                <c:pt idx="106">
                  <c:v>39782</c:v>
                </c:pt>
                <c:pt idx="107">
                  <c:v>39813</c:v>
                </c:pt>
                <c:pt idx="108">
                  <c:v>39844</c:v>
                </c:pt>
                <c:pt idx="109">
                  <c:v>39872</c:v>
                </c:pt>
                <c:pt idx="110">
                  <c:v>39903</c:v>
                </c:pt>
                <c:pt idx="111">
                  <c:v>39933</c:v>
                </c:pt>
                <c:pt idx="112">
                  <c:v>39964</c:v>
                </c:pt>
                <c:pt idx="113">
                  <c:v>39994</c:v>
                </c:pt>
                <c:pt idx="114">
                  <c:v>40025</c:v>
                </c:pt>
                <c:pt idx="115">
                  <c:v>40056</c:v>
                </c:pt>
                <c:pt idx="116">
                  <c:v>40086</c:v>
                </c:pt>
                <c:pt idx="117">
                  <c:v>40117</c:v>
                </c:pt>
                <c:pt idx="118">
                  <c:v>40147</c:v>
                </c:pt>
                <c:pt idx="119">
                  <c:v>40178</c:v>
                </c:pt>
                <c:pt idx="120">
                  <c:v>40209</c:v>
                </c:pt>
                <c:pt idx="121">
                  <c:v>40237</c:v>
                </c:pt>
                <c:pt idx="122">
                  <c:v>40268</c:v>
                </c:pt>
                <c:pt idx="123">
                  <c:v>40298</c:v>
                </c:pt>
                <c:pt idx="124">
                  <c:v>40329</c:v>
                </c:pt>
                <c:pt idx="125">
                  <c:v>40359</c:v>
                </c:pt>
                <c:pt idx="126">
                  <c:v>40390</c:v>
                </c:pt>
                <c:pt idx="127">
                  <c:v>40421</c:v>
                </c:pt>
                <c:pt idx="128">
                  <c:v>40451</c:v>
                </c:pt>
                <c:pt idx="129">
                  <c:v>40482</c:v>
                </c:pt>
                <c:pt idx="130">
                  <c:v>40512</c:v>
                </c:pt>
                <c:pt idx="131">
                  <c:v>40543</c:v>
                </c:pt>
                <c:pt idx="132">
                  <c:v>40574</c:v>
                </c:pt>
                <c:pt idx="133">
                  <c:v>40602</c:v>
                </c:pt>
                <c:pt idx="134">
                  <c:v>40633</c:v>
                </c:pt>
                <c:pt idx="135">
                  <c:v>40663</c:v>
                </c:pt>
                <c:pt idx="136">
                  <c:v>40694</c:v>
                </c:pt>
                <c:pt idx="137">
                  <c:v>40724</c:v>
                </c:pt>
                <c:pt idx="138">
                  <c:v>40755</c:v>
                </c:pt>
                <c:pt idx="139">
                  <c:v>40786</c:v>
                </c:pt>
                <c:pt idx="140">
                  <c:v>40816</c:v>
                </c:pt>
                <c:pt idx="141">
                  <c:v>40847</c:v>
                </c:pt>
                <c:pt idx="142">
                  <c:v>40877</c:v>
                </c:pt>
                <c:pt idx="143">
                  <c:v>40908</c:v>
                </c:pt>
                <c:pt idx="144">
                  <c:v>40939</c:v>
                </c:pt>
                <c:pt idx="145">
                  <c:v>40968</c:v>
                </c:pt>
                <c:pt idx="146">
                  <c:v>40999</c:v>
                </c:pt>
                <c:pt idx="147">
                  <c:v>41029</c:v>
                </c:pt>
                <c:pt idx="148">
                  <c:v>41060</c:v>
                </c:pt>
                <c:pt idx="149">
                  <c:v>41090</c:v>
                </c:pt>
                <c:pt idx="150">
                  <c:v>41121</c:v>
                </c:pt>
                <c:pt idx="151">
                  <c:v>41152</c:v>
                </c:pt>
                <c:pt idx="152">
                  <c:v>41182</c:v>
                </c:pt>
                <c:pt idx="153">
                  <c:v>41213</c:v>
                </c:pt>
                <c:pt idx="154">
                  <c:v>41243</c:v>
                </c:pt>
                <c:pt idx="155">
                  <c:v>41274</c:v>
                </c:pt>
                <c:pt idx="156">
                  <c:v>41305</c:v>
                </c:pt>
                <c:pt idx="157">
                  <c:v>41333</c:v>
                </c:pt>
                <c:pt idx="158">
                  <c:v>41364</c:v>
                </c:pt>
                <c:pt idx="159">
                  <c:v>41394</c:v>
                </c:pt>
                <c:pt idx="160">
                  <c:v>41425</c:v>
                </c:pt>
                <c:pt idx="161">
                  <c:v>41455</c:v>
                </c:pt>
                <c:pt idx="162">
                  <c:v>41486</c:v>
                </c:pt>
                <c:pt idx="163">
                  <c:v>41517</c:v>
                </c:pt>
                <c:pt idx="164">
                  <c:v>41547</c:v>
                </c:pt>
                <c:pt idx="165">
                  <c:v>41578</c:v>
                </c:pt>
                <c:pt idx="166">
                  <c:v>41608</c:v>
                </c:pt>
                <c:pt idx="167">
                  <c:v>41639</c:v>
                </c:pt>
                <c:pt idx="168">
                  <c:v>41670</c:v>
                </c:pt>
                <c:pt idx="169">
                  <c:v>41698</c:v>
                </c:pt>
                <c:pt idx="170">
                  <c:v>41729</c:v>
                </c:pt>
                <c:pt idx="171">
                  <c:v>41759</c:v>
                </c:pt>
                <c:pt idx="172">
                  <c:v>41790</c:v>
                </c:pt>
                <c:pt idx="173">
                  <c:v>41820</c:v>
                </c:pt>
                <c:pt idx="174">
                  <c:v>41851</c:v>
                </c:pt>
                <c:pt idx="175">
                  <c:v>41882</c:v>
                </c:pt>
                <c:pt idx="176">
                  <c:v>41912</c:v>
                </c:pt>
                <c:pt idx="177">
                  <c:v>41943</c:v>
                </c:pt>
                <c:pt idx="178">
                  <c:v>41973</c:v>
                </c:pt>
                <c:pt idx="179">
                  <c:v>42004</c:v>
                </c:pt>
                <c:pt idx="180">
                  <c:v>42035</c:v>
                </c:pt>
                <c:pt idx="181">
                  <c:v>42063</c:v>
                </c:pt>
                <c:pt idx="182">
                  <c:v>42094</c:v>
                </c:pt>
                <c:pt idx="183">
                  <c:v>42124</c:v>
                </c:pt>
                <c:pt idx="184">
                  <c:v>42155</c:v>
                </c:pt>
                <c:pt idx="185">
                  <c:v>42185</c:v>
                </c:pt>
                <c:pt idx="186">
                  <c:v>42216</c:v>
                </c:pt>
                <c:pt idx="187">
                  <c:v>42247</c:v>
                </c:pt>
                <c:pt idx="188">
                  <c:v>42277</c:v>
                </c:pt>
                <c:pt idx="189">
                  <c:v>42308</c:v>
                </c:pt>
                <c:pt idx="190">
                  <c:v>42338</c:v>
                </c:pt>
                <c:pt idx="191">
                  <c:v>42369</c:v>
                </c:pt>
                <c:pt idx="192">
                  <c:v>42400</c:v>
                </c:pt>
                <c:pt idx="193">
                  <c:v>42429</c:v>
                </c:pt>
                <c:pt idx="194">
                  <c:v>42460</c:v>
                </c:pt>
                <c:pt idx="195">
                  <c:v>42490</c:v>
                </c:pt>
                <c:pt idx="196">
                  <c:v>42521</c:v>
                </c:pt>
                <c:pt idx="197">
                  <c:v>42551</c:v>
                </c:pt>
                <c:pt idx="198">
                  <c:v>42582</c:v>
                </c:pt>
                <c:pt idx="199">
                  <c:v>42613</c:v>
                </c:pt>
                <c:pt idx="200">
                  <c:v>42643</c:v>
                </c:pt>
                <c:pt idx="201">
                  <c:v>42674</c:v>
                </c:pt>
                <c:pt idx="202">
                  <c:v>42704</c:v>
                </c:pt>
                <c:pt idx="203">
                  <c:v>42735</c:v>
                </c:pt>
                <c:pt idx="204">
                  <c:v>42766</c:v>
                </c:pt>
                <c:pt idx="205">
                  <c:v>42794</c:v>
                </c:pt>
                <c:pt idx="206">
                  <c:v>42825</c:v>
                </c:pt>
                <c:pt idx="207">
                  <c:v>42855</c:v>
                </c:pt>
                <c:pt idx="208">
                  <c:v>42886</c:v>
                </c:pt>
                <c:pt idx="209">
                  <c:v>42916</c:v>
                </c:pt>
                <c:pt idx="210">
                  <c:v>42947</c:v>
                </c:pt>
                <c:pt idx="211">
                  <c:v>42978</c:v>
                </c:pt>
                <c:pt idx="212">
                  <c:v>43008</c:v>
                </c:pt>
                <c:pt idx="213">
                  <c:v>43039</c:v>
                </c:pt>
                <c:pt idx="214">
                  <c:v>43069</c:v>
                </c:pt>
                <c:pt idx="215">
                  <c:v>43100</c:v>
                </c:pt>
                <c:pt idx="216">
                  <c:v>43131</c:v>
                </c:pt>
                <c:pt idx="217">
                  <c:v>43159</c:v>
                </c:pt>
                <c:pt idx="218">
                  <c:v>43190</c:v>
                </c:pt>
                <c:pt idx="219">
                  <c:v>43220</c:v>
                </c:pt>
                <c:pt idx="220">
                  <c:v>43251</c:v>
                </c:pt>
                <c:pt idx="221">
                  <c:v>43281</c:v>
                </c:pt>
                <c:pt idx="222">
                  <c:v>43312</c:v>
                </c:pt>
                <c:pt idx="223">
                  <c:v>43343</c:v>
                </c:pt>
                <c:pt idx="224">
                  <c:v>43373</c:v>
                </c:pt>
                <c:pt idx="225">
                  <c:v>43404</c:v>
                </c:pt>
                <c:pt idx="226">
                  <c:v>43434</c:v>
                </c:pt>
                <c:pt idx="227">
                  <c:v>43465</c:v>
                </c:pt>
                <c:pt idx="228">
                  <c:v>43496</c:v>
                </c:pt>
                <c:pt idx="229">
                  <c:v>43524</c:v>
                </c:pt>
                <c:pt idx="230">
                  <c:v>43555</c:v>
                </c:pt>
                <c:pt idx="231">
                  <c:v>43585</c:v>
                </c:pt>
                <c:pt idx="232">
                  <c:v>43616</c:v>
                </c:pt>
                <c:pt idx="233">
                  <c:v>43646</c:v>
                </c:pt>
                <c:pt idx="234">
                  <c:v>43677</c:v>
                </c:pt>
                <c:pt idx="235">
                  <c:v>43708</c:v>
                </c:pt>
                <c:pt idx="236">
                  <c:v>43738</c:v>
                </c:pt>
                <c:pt idx="237">
                  <c:v>43769</c:v>
                </c:pt>
                <c:pt idx="238">
                  <c:v>43799</c:v>
                </c:pt>
                <c:pt idx="239">
                  <c:v>43830</c:v>
                </c:pt>
                <c:pt idx="240">
                  <c:v>43861</c:v>
                </c:pt>
                <c:pt idx="241">
                  <c:v>43890</c:v>
                </c:pt>
                <c:pt idx="242">
                  <c:v>43921</c:v>
                </c:pt>
                <c:pt idx="243">
                  <c:v>43951</c:v>
                </c:pt>
                <c:pt idx="244">
                  <c:v>43982</c:v>
                </c:pt>
                <c:pt idx="245">
                  <c:v>44012</c:v>
                </c:pt>
                <c:pt idx="246">
                  <c:v>44043</c:v>
                </c:pt>
                <c:pt idx="247">
                  <c:v>44074</c:v>
                </c:pt>
                <c:pt idx="248">
                  <c:v>44104</c:v>
                </c:pt>
                <c:pt idx="249">
                  <c:v>44135</c:v>
                </c:pt>
                <c:pt idx="250">
                  <c:v>44165</c:v>
                </c:pt>
                <c:pt idx="251">
                  <c:v>44196</c:v>
                </c:pt>
                <c:pt idx="252">
                  <c:v>44227</c:v>
                </c:pt>
                <c:pt idx="253">
                  <c:v>44255</c:v>
                </c:pt>
                <c:pt idx="254">
                  <c:v>44286</c:v>
                </c:pt>
                <c:pt idx="255">
                  <c:v>44316</c:v>
                </c:pt>
                <c:pt idx="256">
                  <c:v>44347</c:v>
                </c:pt>
                <c:pt idx="257">
                  <c:v>44377</c:v>
                </c:pt>
                <c:pt idx="258">
                  <c:v>44408</c:v>
                </c:pt>
                <c:pt idx="259">
                  <c:v>44439</c:v>
                </c:pt>
                <c:pt idx="260">
                  <c:v>44469</c:v>
                </c:pt>
                <c:pt idx="261">
                  <c:v>44500</c:v>
                </c:pt>
                <c:pt idx="262">
                  <c:v>44530</c:v>
                </c:pt>
                <c:pt idx="263">
                  <c:v>44561</c:v>
                </c:pt>
                <c:pt idx="264">
                  <c:v>44592</c:v>
                </c:pt>
                <c:pt idx="265">
                  <c:v>44620</c:v>
                </c:pt>
                <c:pt idx="266">
                  <c:v>44651</c:v>
                </c:pt>
                <c:pt idx="267">
                  <c:v>44681</c:v>
                </c:pt>
                <c:pt idx="268">
                  <c:v>44712</c:v>
                </c:pt>
                <c:pt idx="269">
                  <c:v>44742</c:v>
                </c:pt>
                <c:pt idx="270">
                  <c:v>44773</c:v>
                </c:pt>
                <c:pt idx="271">
                  <c:v>44804</c:v>
                </c:pt>
                <c:pt idx="272">
                  <c:v>44834</c:v>
                </c:pt>
                <c:pt idx="273">
                  <c:v>44865</c:v>
                </c:pt>
                <c:pt idx="274">
                  <c:v>44895</c:v>
                </c:pt>
                <c:pt idx="275">
                  <c:v>44926</c:v>
                </c:pt>
                <c:pt idx="276">
                  <c:v>44957</c:v>
                </c:pt>
                <c:pt idx="277">
                  <c:v>44985</c:v>
                </c:pt>
                <c:pt idx="278">
                  <c:v>45016</c:v>
                </c:pt>
                <c:pt idx="279">
                  <c:v>45046</c:v>
                </c:pt>
                <c:pt idx="280">
                  <c:v>45077</c:v>
                </c:pt>
                <c:pt idx="281">
                  <c:v>45107</c:v>
                </c:pt>
                <c:pt idx="282">
                  <c:v>45138</c:v>
                </c:pt>
                <c:pt idx="283">
                  <c:v>45169</c:v>
                </c:pt>
                <c:pt idx="284">
                  <c:v>45199</c:v>
                </c:pt>
                <c:pt idx="285">
                  <c:v>45230</c:v>
                </c:pt>
                <c:pt idx="286">
                  <c:v>45260</c:v>
                </c:pt>
                <c:pt idx="287">
                  <c:v>45291</c:v>
                </c:pt>
                <c:pt idx="288">
                  <c:v>45322</c:v>
                </c:pt>
                <c:pt idx="289">
                  <c:v>45351</c:v>
                </c:pt>
                <c:pt idx="290">
                  <c:v>45382</c:v>
                </c:pt>
                <c:pt idx="291">
                  <c:v>45412</c:v>
                </c:pt>
                <c:pt idx="292">
                  <c:v>45443</c:v>
                </c:pt>
                <c:pt idx="293">
                  <c:v>45473</c:v>
                </c:pt>
                <c:pt idx="294">
                  <c:v>45504</c:v>
                </c:pt>
                <c:pt idx="295">
                  <c:v>45535</c:v>
                </c:pt>
                <c:pt idx="296">
                  <c:v>45565</c:v>
                </c:pt>
                <c:pt idx="297">
                  <c:v>45596</c:v>
                </c:pt>
                <c:pt idx="298">
                  <c:v>45626</c:v>
                </c:pt>
                <c:pt idx="299">
                  <c:v>45657</c:v>
                </c:pt>
                <c:pt idx="300">
                  <c:v>45688</c:v>
                </c:pt>
                <c:pt idx="301">
                  <c:v>45716</c:v>
                </c:pt>
                <c:pt idx="302">
                  <c:v>45747</c:v>
                </c:pt>
                <c:pt idx="303">
                  <c:v>45777</c:v>
                </c:pt>
                <c:pt idx="304">
                  <c:v>45808</c:v>
                </c:pt>
                <c:pt idx="305">
                  <c:v>45838</c:v>
                </c:pt>
                <c:pt idx="306">
                  <c:v>45869</c:v>
                </c:pt>
                <c:pt idx="307">
                  <c:v>45900</c:v>
                </c:pt>
                <c:pt idx="308">
                  <c:v>45930</c:v>
                </c:pt>
                <c:pt idx="309">
                  <c:v>45961</c:v>
                </c:pt>
                <c:pt idx="310">
                  <c:v>45991</c:v>
                </c:pt>
                <c:pt idx="311">
                  <c:v>46022</c:v>
                </c:pt>
              </c:numCache>
            </c:numRef>
          </c:cat>
          <c:val>
            <c:numRef>
              <c:f>'G6, G7'!$C$57:$LB$57</c:f>
              <c:numCache>
                <c:formatCode>0</c:formatCode>
                <c:ptCount val="312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2</c:v>
                </c:pt>
                <c:pt idx="109">
                  <c:v>2</c:v>
                </c:pt>
                <c:pt idx="110">
                  <c:v>2</c:v>
                </c:pt>
                <c:pt idx="111">
                  <c:v>2</c:v>
                </c:pt>
                <c:pt idx="112">
                  <c:v>2</c:v>
                </c:pt>
                <c:pt idx="113">
                  <c:v>2</c:v>
                </c:pt>
                <c:pt idx="114">
                  <c:v>2</c:v>
                </c:pt>
                <c:pt idx="115">
                  <c:v>2</c:v>
                </c:pt>
                <c:pt idx="116">
                  <c:v>2</c:v>
                </c:pt>
                <c:pt idx="117">
                  <c:v>2</c:v>
                </c:pt>
                <c:pt idx="118">
                  <c:v>2</c:v>
                </c:pt>
                <c:pt idx="119">
                  <c:v>2</c:v>
                </c:pt>
                <c:pt idx="120">
                  <c:v>2</c:v>
                </c:pt>
                <c:pt idx="121">
                  <c:v>2</c:v>
                </c:pt>
                <c:pt idx="122">
                  <c:v>2</c:v>
                </c:pt>
                <c:pt idx="123">
                  <c:v>4</c:v>
                </c:pt>
                <c:pt idx="124">
                  <c:v>4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0</c:v>
                </c:pt>
                <c:pt idx="133">
                  <c:v>0</c:v>
                </c:pt>
                <c:pt idx="134">
                  <c:v>3</c:v>
                </c:pt>
                <c:pt idx="135">
                  <c:v>3</c:v>
                </c:pt>
                <c:pt idx="136">
                  <c:v>1</c:v>
                </c:pt>
                <c:pt idx="137">
                  <c:v>4</c:v>
                </c:pt>
                <c:pt idx="138">
                  <c:v>2</c:v>
                </c:pt>
                <c:pt idx="139">
                  <c:v>2</c:v>
                </c:pt>
                <c:pt idx="140">
                  <c:v>2</c:v>
                </c:pt>
                <c:pt idx="141">
                  <c:v>2</c:v>
                </c:pt>
                <c:pt idx="142">
                  <c:v>2</c:v>
                </c:pt>
                <c:pt idx="143">
                  <c:v>2</c:v>
                </c:pt>
                <c:pt idx="144">
                  <c:v>2</c:v>
                </c:pt>
                <c:pt idx="145">
                  <c:v>2</c:v>
                </c:pt>
                <c:pt idx="146">
                  <c:v>7</c:v>
                </c:pt>
                <c:pt idx="147">
                  <c:v>7</c:v>
                </c:pt>
                <c:pt idx="148">
                  <c:v>5</c:v>
                </c:pt>
                <c:pt idx="149">
                  <c:v>5</c:v>
                </c:pt>
                <c:pt idx="150">
                  <c:v>5</c:v>
                </c:pt>
                <c:pt idx="151">
                  <c:v>5</c:v>
                </c:pt>
                <c:pt idx="152">
                  <c:v>5</c:v>
                </c:pt>
                <c:pt idx="153">
                  <c:v>5</c:v>
                </c:pt>
                <c:pt idx="154">
                  <c:v>5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3</c:v>
                </c:pt>
                <c:pt idx="167">
                  <c:v>3</c:v>
                </c:pt>
                <c:pt idx="168">
                  <c:v>3</c:v>
                </c:pt>
                <c:pt idx="169">
                  <c:v>3</c:v>
                </c:pt>
                <c:pt idx="170">
                  <c:v>3</c:v>
                </c:pt>
                <c:pt idx="171">
                  <c:v>3</c:v>
                </c:pt>
                <c:pt idx="172">
                  <c:v>4</c:v>
                </c:pt>
                <c:pt idx="173">
                  <c:v>4</c:v>
                </c:pt>
                <c:pt idx="174">
                  <c:v>4</c:v>
                </c:pt>
                <c:pt idx="175">
                  <c:v>2</c:v>
                </c:pt>
                <c:pt idx="176">
                  <c:v>2</c:v>
                </c:pt>
                <c:pt idx="177">
                  <c:v>2</c:v>
                </c:pt>
                <c:pt idx="178">
                  <c:v>2</c:v>
                </c:pt>
                <c:pt idx="179">
                  <c:v>2</c:v>
                </c:pt>
                <c:pt idx="180">
                  <c:v>2</c:v>
                </c:pt>
                <c:pt idx="181">
                  <c:v>2</c:v>
                </c:pt>
                <c:pt idx="182">
                  <c:v>3</c:v>
                </c:pt>
                <c:pt idx="183">
                  <c:v>3</c:v>
                </c:pt>
                <c:pt idx="184">
                  <c:v>1</c:v>
                </c:pt>
                <c:pt idx="185">
                  <c:v>3</c:v>
                </c:pt>
                <c:pt idx="186">
                  <c:v>3</c:v>
                </c:pt>
                <c:pt idx="187">
                  <c:v>3</c:v>
                </c:pt>
                <c:pt idx="188">
                  <c:v>3</c:v>
                </c:pt>
                <c:pt idx="189">
                  <c:v>3</c:v>
                </c:pt>
                <c:pt idx="190">
                  <c:v>3</c:v>
                </c:pt>
                <c:pt idx="191">
                  <c:v>2</c:v>
                </c:pt>
                <c:pt idx="192">
                  <c:v>3</c:v>
                </c:pt>
                <c:pt idx="193">
                  <c:v>3</c:v>
                </c:pt>
                <c:pt idx="194">
                  <c:v>3</c:v>
                </c:pt>
                <c:pt idx="195">
                  <c:v>3</c:v>
                </c:pt>
                <c:pt idx="196">
                  <c:v>3</c:v>
                </c:pt>
                <c:pt idx="197">
                  <c:v>3</c:v>
                </c:pt>
                <c:pt idx="198">
                  <c:v>3</c:v>
                </c:pt>
                <c:pt idx="199">
                  <c:v>3</c:v>
                </c:pt>
                <c:pt idx="200">
                  <c:v>3</c:v>
                </c:pt>
                <c:pt idx="201">
                  <c:v>3</c:v>
                </c:pt>
                <c:pt idx="202">
                  <c:v>3</c:v>
                </c:pt>
                <c:pt idx="203">
                  <c:v>3</c:v>
                </c:pt>
                <c:pt idx="204">
                  <c:v>3</c:v>
                </c:pt>
                <c:pt idx="205">
                  <c:v>3</c:v>
                </c:pt>
                <c:pt idx="206">
                  <c:v>3</c:v>
                </c:pt>
                <c:pt idx="207">
                  <c:v>3</c:v>
                </c:pt>
                <c:pt idx="208">
                  <c:v>3</c:v>
                </c:pt>
                <c:pt idx="209">
                  <c:v>2</c:v>
                </c:pt>
                <c:pt idx="210">
                  <c:v>2</c:v>
                </c:pt>
                <c:pt idx="211">
                  <c:v>2</c:v>
                </c:pt>
                <c:pt idx="212">
                  <c:v>2</c:v>
                </c:pt>
                <c:pt idx="213">
                  <c:v>2</c:v>
                </c:pt>
                <c:pt idx="214">
                  <c:v>2</c:v>
                </c:pt>
                <c:pt idx="215">
                  <c:v>2</c:v>
                </c:pt>
                <c:pt idx="216">
                  <c:v>3</c:v>
                </c:pt>
                <c:pt idx="217">
                  <c:v>2</c:v>
                </c:pt>
                <c:pt idx="218">
                  <c:v>2</c:v>
                </c:pt>
                <c:pt idx="219">
                  <c:v>2</c:v>
                </c:pt>
                <c:pt idx="220">
                  <c:v>1</c:v>
                </c:pt>
                <c:pt idx="221">
                  <c:v>2</c:v>
                </c:pt>
                <c:pt idx="222">
                  <c:v>2</c:v>
                </c:pt>
                <c:pt idx="223">
                  <c:v>3</c:v>
                </c:pt>
                <c:pt idx="224">
                  <c:v>3</c:v>
                </c:pt>
                <c:pt idx="225">
                  <c:v>3</c:v>
                </c:pt>
                <c:pt idx="226">
                  <c:v>3</c:v>
                </c:pt>
                <c:pt idx="227">
                  <c:v>3</c:v>
                </c:pt>
                <c:pt idx="228">
                  <c:v>3</c:v>
                </c:pt>
                <c:pt idx="229">
                  <c:v>3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2</c:v>
                </c:pt>
                <c:pt idx="241">
                  <c:v>2</c:v>
                </c:pt>
                <c:pt idx="242">
                  <c:v>2</c:v>
                </c:pt>
                <c:pt idx="243">
                  <c:v>2</c:v>
                </c:pt>
                <c:pt idx="244">
                  <c:v>2</c:v>
                </c:pt>
                <c:pt idx="245">
                  <c:v>2</c:v>
                </c:pt>
                <c:pt idx="246">
                  <c:v>2</c:v>
                </c:pt>
                <c:pt idx="247">
                  <c:v>2</c:v>
                </c:pt>
                <c:pt idx="248">
                  <c:v>2</c:v>
                </c:pt>
                <c:pt idx="249">
                  <c:v>2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2</c:v>
                </c:pt>
                <c:pt idx="267">
                  <c:v>2</c:v>
                </c:pt>
                <c:pt idx="268">
                  <c:v>2</c:v>
                </c:pt>
                <c:pt idx="269">
                  <c:v>2</c:v>
                </c:pt>
                <c:pt idx="270">
                  <c:v>2</c:v>
                </c:pt>
                <c:pt idx="271">
                  <c:v>2</c:v>
                </c:pt>
                <c:pt idx="272">
                  <c:v>2</c:v>
                </c:pt>
                <c:pt idx="273">
                  <c:v>2</c:v>
                </c:pt>
                <c:pt idx="274">
                  <c:v>2</c:v>
                </c:pt>
                <c:pt idx="275">
                  <c:v>2</c:v>
                </c:pt>
                <c:pt idx="276">
                  <c:v>2</c:v>
                </c:pt>
                <c:pt idx="277">
                  <c:v>2</c:v>
                </c:pt>
                <c:pt idx="278">
                  <c:v>2</c:v>
                </c:pt>
                <c:pt idx="279">
                  <c:v>2</c:v>
                </c:pt>
                <c:pt idx="280">
                  <c:v>2</c:v>
                </c:pt>
                <c:pt idx="281">
                  <c:v>2</c:v>
                </c:pt>
                <c:pt idx="282">
                  <c:v>2</c:v>
                </c:pt>
                <c:pt idx="283">
                  <c:v>2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5AF-4407-BC90-C73856F97382}"/>
            </c:ext>
          </c:extLst>
        </c:ser>
        <c:ser>
          <c:idx val="14"/>
          <c:order val="9"/>
          <c:tx>
            <c:strRef>
              <c:f>'G6, G7'!$A$66:$B$66</c:f>
              <c:strCache>
                <c:ptCount val="2"/>
                <c:pt idx="0">
                  <c:v>Slovensko</c:v>
                </c:pt>
                <c:pt idx="1">
                  <c:v>Blank</c:v>
                </c:pt>
              </c:strCache>
            </c:strRef>
          </c:tx>
          <c:spPr>
            <a:noFill/>
            <a:ln w="25400">
              <a:noFill/>
            </a:ln>
            <a:effectLst/>
          </c:spPr>
          <c:cat>
            <c:numRef>
              <c:f>'G6, G7'!$C$4:$LB$4</c:f>
              <c:numCache>
                <c:formatCode>m/d/yyyy</c:formatCode>
                <c:ptCount val="312"/>
                <c:pt idx="0">
                  <c:v>36556</c:v>
                </c:pt>
                <c:pt idx="1">
                  <c:v>36585</c:v>
                </c:pt>
                <c:pt idx="2">
                  <c:v>36616</c:v>
                </c:pt>
                <c:pt idx="3">
                  <c:v>36646</c:v>
                </c:pt>
                <c:pt idx="4">
                  <c:v>36677</c:v>
                </c:pt>
                <c:pt idx="5">
                  <c:v>36707</c:v>
                </c:pt>
                <c:pt idx="6">
                  <c:v>36738</c:v>
                </c:pt>
                <c:pt idx="7">
                  <c:v>36769</c:v>
                </c:pt>
                <c:pt idx="8">
                  <c:v>36799</c:v>
                </c:pt>
                <c:pt idx="9">
                  <c:v>36830</c:v>
                </c:pt>
                <c:pt idx="10">
                  <c:v>36860</c:v>
                </c:pt>
                <c:pt idx="11">
                  <c:v>36891</c:v>
                </c:pt>
                <c:pt idx="12">
                  <c:v>36922</c:v>
                </c:pt>
                <c:pt idx="13">
                  <c:v>36950</c:v>
                </c:pt>
                <c:pt idx="14">
                  <c:v>36981</c:v>
                </c:pt>
                <c:pt idx="15">
                  <c:v>37011</c:v>
                </c:pt>
                <c:pt idx="16">
                  <c:v>37042</c:v>
                </c:pt>
                <c:pt idx="17">
                  <c:v>37072</c:v>
                </c:pt>
                <c:pt idx="18">
                  <c:v>37103</c:v>
                </c:pt>
                <c:pt idx="19">
                  <c:v>37134</c:v>
                </c:pt>
                <c:pt idx="20">
                  <c:v>37164</c:v>
                </c:pt>
                <c:pt idx="21">
                  <c:v>37195</c:v>
                </c:pt>
                <c:pt idx="22">
                  <c:v>37225</c:v>
                </c:pt>
                <c:pt idx="23">
                  <c:v>37256</c:v>
                </c:pt>
                <c:pt idx="24">
                  <c:v>37287</c:v>
                </c:pt>
                <c:pt idx="25">
                  <c:v>37315</c:v>
                </c:pt>
                <c:pt idx="26">
                  <c:v>37346</c:v>
                </c:pt>
                <c:pt idx="27">
                  <c:v>37376</c:v>
                </c:pt>
                <c:pt idx="28">
                  <c:v>37407</c:v>
                </c:pt>
                <c:pt idx="29">
                  <c:v>37437</c:v>
                </c:pt>
                <c:pt idx="30">
                  <c:v>37468</c:v>
                </c:pt>
                <c:pt idx="31">
                  <c:v>37499</c:v>
                </c:pt>
                <c:pt idx="32">
                  <c:v>37529</c:v>
                </c:pt>
                <c:pt idx="33">
                  <c:v>37560</c:v>
                </c:pt>
                <c:pt idx="34">
                  <c:v>37590</c:v>
                </c:pt>
                <c:pt idx="35">
                  <c:v>37621</c:v>
                </c:pt>
                <c:pt idx="36">
                  <c:v>37652</c:v>
                </c:pt>
                <c:pt idx="37">
                  <c:v>37680</c:v>
                </c:pt>
                <c:pt idx="38">
                  <c:v>37711</c:v>
                </c:pt>
                <c:pt idx="39">
                  <c:v>37741</c:v>
                </c:pt>
                <c:pt idx="40">
                  <c:v>37772</c:v>
                </c:pt>
                <c:pt idx="41">
                  <c:v>37802</c:v>
                </c:pt>
                <c:pt idx="42">
                  <c:v>37833</c:v>
                </c:pt>
                <c:pt idx="43">
                  <c:v>37864</c:v>
                </c:pt>
                <c:pt idx="44">
                  <c:v>37894</c:v>
                </c:pt>
                <c:pt idx="45">
                  <c:v>37925</c:v>
                </c:pt>
                <c:pt idx="46">
                  <c:v>37955</c:v>
                </c:pt>
                <c:pt idx="47">
                  <c:v>37986</c:v>
                </c:pt>
                <c:pt idx="48">
                  <c:v>38017</c:v>
                </c:pt>
                <c:pt idx="49">
                  <c:v>38046</c:v>
                </c:pt>
                <c:pt idx="50">
                  <c:v>38077</c:v>
                </c:pt>
                <c:pt idx="51">
                  <c:v>38107</c:v>
                </c:pt>
                <c:pt idx="52">
                  <c:v>38138</c:v>
                </c:pt>
                <c:pt idx="53">
                  <c:v>38168</c:v>
                </c:pt>
                <c:pt idx="54">
                  <c:v>38199</c:v>
                </c:pt>
                <c:pt idx="55">
                  <c:v>38230</c:v>
                </c:pt>
                <c:pt idx="56">
                  <c:v>38260</c:v>
                </c:pt>
                <c:pt idx="57">
                  <c:v>38291</c:v>
                </c:pt>
                <c:pt idx="58">
                  <c:v>38321</c:v>
                </c:pt>
                <c:pt idx="59">
                  <c:v>38352</c:v>
                </c:pt>
                <c:pt idx="60">
                  <c:v>38383</c:v>
                </c:pt>
                <c:pt idx="61">
                  <c:v>38411</c:v>
                </c:pt>
                <c:pt idx="62">
                  <c:v>38442</c:v>
                </c:pt>
                <c:pt idx="63">
                  <c:v>38472</c:v>
                </c:pt>
                <c:pt idx="64">
                  <c:v>38503</c:v>
                </c:pt>
                <c:pt idx="65">
                  <c:v>38533</c:v>
                </c:pt>
                <c:pt idx="66">
                  <c:v>38564</c:v>
                </c:pt>
                <c:pt idx="67">
                  <c:v>38595</c:v>
                </c:pt>
                <c:pt idx="68">
                  <c:v>38625</c:v>
                </c:pt>
                <c:pt idx="69">
                  <c:v>38656</c:v>
                </c:pt>
                <c:pt idx="70">
                  <c:v>38686</c:v>
                </c:pt>
                <c:pt idx="71">
                  <c:v>38717</c:v>
                </c:pt>
                <c:pt idx="72">
                  <c:v>38748</c:v>
                </c:pt>
                <c:pt idx="73">
                  <c:v>38776</c:v>
                </c:pt>
                <c:pt idx="74">
                  <c:v>38807</c:v>
                </c:pt>
                <c:pt idx="75">
                  <c:v>38837</c:v>
                </c:pt>
                <c:pt idx="76">
                  <c:v>38868</c:v>
                </c:pt>
                <c:pt idx="77">
                  <c:v>38898</c:v>
                </c:pt>
                <c:pt idx="78">
                  <c:v>38929</c:v>
                </c:pt>
                <c:pt idx="79">
                  <c:v>38960</c:v>
                </c:pt>
                <c:pt idx="80">
                  <c:v>38990</c:v>
                </c:pt>
                <c:pt idx="81">
                  <c:v>39021</c:v>
                </c:pt>
                <c:pt idx="82">
                  <c:v>39051</c:v>
                </c:pt>
                <c:pt idx="83">
                  <c:v>39082</c:v>
                </c:pt>
                <c:pt idx="84">
                  <c:v>39113</c:v>
                </c:pt>
                <c:pt idx="85">
                  <c:v>39141</c:v>
                </c:pt>
                <c:pt idx="86">
                  <c:v>39172</c:v>
                </c:pt>
                <c:pt idx="87">
                  <c:v>39202</c:v>
                </c:pt>
                <c:pt idx="88">
                  <c:v>39233</c:v>
                </c:pt>
                <c:pt idx="89">
                  <c:v>39263</c:v>
                </c:pt>
                <c:pt idx="90">
                  <c:v>39294</c:v>
                </c:pt>
                <c:pt idx="91">
                  <c:v>39325</c:v>
                </c:pt>
                <c:pt idx="92">
                  <c:v>39355</c:v>
                </c:pt>
                <c:pt idx="93">
                  <c:v>39386</c:v>
                </c:pt>
                <c:pt idx="94">
                  <c:v>39416</c:v>
                </c:pt>
                <c:pt idx="95">
                  <c:v>39447</c:v>
                </c:pt>
                <c:pt idx="96">
                  <c:v>39478</c:v>
                </c:pt>
                <c:pt idx="97">
                  <c:v>39507</c:v>
                </c:pt>
                <c:pt idx="98">
                  <c:v>39538</c:v>
                </c:pt>
                <c:pt idx="99">
                  <c:v>39568</c:v>
                </c:pt>
                <c:pt idx="100">
                  <c:v>39599</c:v>
                </c:pt>
                <c:pt idx="101">
                  <c:v>39629</c:v>
                </c:pt>
                <c:pt idx="102">
                  <c:v>39660</c:v>
                </c:pt>
                <c:pt idx="103">
                  <c:v>39691</c:v>
                </c:pt>
                <c:pt idx="104">
                  <c:v>39721</c:v>
                </c:pt>
                <c:pt idx="105">
                  <c:v>39752</c:v>
                </c:pt>
                <c:pt idx="106">
                  <c:v>39782</c:v>
                </c:pt>
                <c:pt idx="107">
                  <c:v>39813</c:v>
                </c:pt>
                <c:pt idx="108">
                  <c:v>39844</c:v>
                </c:pt>
                <c:pt idx="109">
                  <c:v>39872</c:v>
                </c:pt>
                <c:pt idx="110">
                  <c:v>39903</c:v>
                </c:pt>
                <c:pt idx="111">
                  <c:v>39933</c:v>
                </c:pt>
                <c:pt idx="112">
                  <c:v>39964</c:v>
                </c:pt>
                <c:pt idx="113">
                  <c:v>39994</c:v>
                </c:pt>
                <c:pt idx="114">
                  <c:v>40025</c:v>
                </c:pt>
                <c:pt idx="115">
                  <c:v>40056</c:v>
                </c:pt>
                <c:pt idx="116">
                  <c:v>40086</c:v>
                </c:pt>
                <c:pt idx="117">
                  <c:v>40117</c:v>
                </c:pt>
                <c:pt idx="118">
                  <c:v>40147</c:v>
                </c:pt>
                <c:pt idx="119">
                  <c:v>40178</c:v>
                </c:pt>
                <c:pt idx="120">
                  <c:v>40209</c:v>
                </c:pt>
                <c:pt idx="121">
                  <c:v>40237</c:v>
                </c:pt>
                <c:pt idx="122">
                  <c:v>40268</c:v>
                </c:pt>
                <c:pt idx="123">
                  <c:v>40298</c:v>
                </c:pt>
                <c:pt idx="124">
                  <c:v>40329</c:v>
                </c:pt>
                <c:pt idx="125">
                  <c:v>40359</c:v>
                </c:pt>
                <c:pt idx="126">
                  <c:v>40390</c:v>
                </c:pt>
                <c:pt idx="127">
                  <c:v>40421</c:v>
                </c:pt>
                <c:pt idx="128">
                  <c:v>40451</c:v>
                </c:pt>
                <c:pt idx="129">
                  <c:v>40482</c:v>
                </c:pt>
                <c:pt idx="130">
                  <c:v>40512</c:v>
                </c:pt>
                <c:pt idx="131">
                  <c:v>40543</c:v>
                </c:pt>
                <c:pt idx="132">
                  <c:v>40574</c:v>
                </c:pt>
                <c:pt idx="133">
                  <c:v>40602</c:v>
                </c:pt>
                <c:pt idx="134">
                  <c:v>40633</c:v>
                </c:pt>
                <c:pt idx="135">
                  <c:v>40663</c:v>
                </c:pt>
                <c:pt idx="136">
                  <c:v>40694</c:v>
                </c:pt>
                <c:pt idx="137">
                  <c:v>40724</c:v>
                </c:pt>
                <c:pt idx="138">
                  <c:v>40755</c:v>
                </c:pt>
                <c:pt idx="139">
                  <c:v>40786</c:v>
                </c:pt>
                <c:pt idx="140">
                  <c:v>40816</c:v>
                </c:pt>
                <c:pt idx="141">
                  <c:v>40847</c:v>
                </c:pt>
                <c:pt idx="142">
                  <c:v>40877</c:v>
                </c:pt>
                <c:pt idx="143">
                  <c:v>40908</c:v>
                </c:pt>
                <c:pt idx="144">
                  <c:v>40939</c:v>
                </c:pt>
                <c:pt idx="145">
                  <c:v>40968</c:v>
                </c:pt>
                <c:pt idx="146">
                  <c:v>40999</c:v>
                </c:pt>
                <c:pt idx="147">
                  <c:v>41029</c:v>
                </c:pt>
                <c:pt idx="148">
                  <c:v>41060</c:v>
                </c:pt>
                <c:pt idx="149">
                  <c:v>41090</c:v>
                </c:pt>
                <c:pt idx="150">
                  <c:v>41121</c:v>
                </c:pt>
                <c:pt idx="151">
                  <c:v>41152</c:v>
                </c:pt>
                <c:pt idx="152">
                  <c:v>41182</c:v>
                </c:pt>
                <c:pt idx="153">
                  <c:v>41213</c:v>
                </c:pt>
                <c:pt idx="154">
                  <c:v>41243</c:v>
                </c:pt>
                <c:pt idx="155">
                  <c:v>41274</c:v>
                </c:pt>
                <c:pt idx="156">
                  <c:v>41305</c:v>
                </c:pt>
                <c:pt idx="157">
                  <c:v>41333</c:v>
                </c:pt>
                <c:pt idx="158">
                  <c:v>41364</c:v>
                </c:pt>
                <c:pt idx="159">
                  <c:v>41394</c:v>
                </c:pt>
                <c:pt idx="160">
                  <c:v>41425</c:v>
                </c:pt>
                <c:pt idx="161">
                  <c:v>41455</c:v>
                </c:pt>
                <c:pt idx="162">
                  <c:v>41486</c:v>
                </c:pt>
                <c:pt idx="163">
                  <c:v>41517</c:v>
                </c:pt>
                <c:pt idx="164">
                  <c:v>41547</c:v>
                </c:pt>
                <c:pt idx="165">
                  <c:v>41578</c:v>
                </c:pt>
                <c:pt idx="166">
                  <c:v>41608</c:v>
                </c:pt>
                <c:pt idx="167">
                  <c:v>41639</c:v>
                </c:pt>
                <c:pt idx="168">
                  <c:v>41670</c:v>
                </c:pt>
                <c:pt idx="169">
                  <c:v>41698</c:v>
                </c:pt>
                <c:pt idx="170">
                  <c:v>41729</c:v>
                </c:pt>
                <c:pt idx="171">
                  <c:v>41759</c:v>
                </c:pt>
                <c:pt idx="172">
                  <c:v>41790</c:v>
                </c:pt>
                <c:pt idx="173">
                  <c:v>41820</c:v>
                </c:pt>
                <c:pt idx="174">
                  <c:v>41851</c:v>
                </c:pt>
                <c:pt idx="175">
                  <c:v>41882</c:v>
                </c:pt>
                <c:pt idx="176">
                  <c:v>41912</c:v>
                </c:pt>
                <c:pt idx="177">
                  <c:v>41943</c:v>
                </c:pt>
                <c:pt idx="178">
                  <c:v>41973</c:v>
                </c:pt>
                <c:pt idx="179">
                  <c:v>42004</c:v>
                </c:pt>
                <c:pt idx="180">
                  <c:v>42035</c:v>
                </c:pt>
                <c:pt idx="181">
                  <c:v>42063</c:v>
                </c:pt>
                <c:pt idx="182">
                  <c:v>42094</c:v>
                </c:pt>
                <c:pt idx="183">
                  <c:v>42124</c:v>
                </c:pt>
                <c:pt idx="184">
                  <c:v>42155</c:v>
                </c:pt>
                <c:pt idx="185">
                  <c:v>42185</c:v>
                </c:pt>
                <c:pt idx="186">
                  <c:v>42216</c:v>
                </c:pt>
                <c:pt idx="187">
                  <c:v>42247</c:v>
                </c:pt>
                <c:pt idx="188">
                  <c:v>42277</c:v>
                </c:pt>
                <c:pt idx="189">
                  <c:v>42308</c:v>
                </c:pt>
                <c:pt idx="190">
                  <c:v>42338</c:v>
                </c:pt>
                <c:pt idx="191">
                  <c:v>42369</c:v>
                </c:pt>
                <c:pt idx="192">
                  <c:v>42400</c:v>
                </c:pt>
                <c:pt idx="193">
                  <c:v>42429</c:v>
                </c:pt>
                <c:pt idx="194">
                  <c:v>42460</c:v>
                </c:pt>
                <c:pt idx="195">
                  <c:v>42490</c:v>
                </c:pt>
                <c:pt idx="196">
                  <c:v>42521</c:v>
                </c:pt>
                <c:pt idx="197">
                  <c:v>42551</c:v>
                </c:pt>
                <c:pt idx="198">
                  <c:v>42582</c:v>
                </c:pt>
                <c:pt idx="199">
                  <c:v>42613</c:v>
                </c:pt>
                <c:pt idx="200">
                  <c:v>42643</c:v>
                </c:pt>
                <c:pt idx="201">
                  <c:v>42674</c:v>
                </c:pt>
                <c:pt idx="202">
                  <c:v>42704</c:v>
                </c:pt>
                <c:pt idx="203">
                  <c:v>42735</c:v>
                </c:pt>
                <c:pt idx="204">
                  <c:v>42766</c:v>
                </c:pt>
                <c:pt idx="205">
                  <c:v>42794</c:v>
                </c:pt>
                <c:pt idx="206">
                  <c:v>42825</c:v>
                </c:pt>
                <c:pt idx="207">
                  <c:v>42855</c:v>
                </c:pt>
                <c:pt idx="208">
                  <c:v>42886</c:v>
                </c:pt>
                <c:pt idx="209">
                  <c:v>42916</c:v>
                </c:pt>
                <c:pt idx="210">
                  <c:v>42947</c:v>
                </c:pt>
                <c:pt idx="211">
                  <c:v>42978</c:v>
                </c:pt>
                <c:pt idx="212">
                  <c:v>43008</c:v>
                </c:pt>
                <c:pt idx="213">
                  <c:v>43039</c:v>
                </c:pt>
                <c:pt idx="214">
                  <c:v>43069</c:v>
                </c:pt>
                <c:pt idx="215">
                  <c:v>43100</c:v>
                </c:pt>
                <c:pt idx="216">
                  <c:v>43131</c:v>
                </c:pt>
                <c:pt idx="217">
                  <c:v>43159</c:v>
                </c:pt>
                <c:pt idx="218">
                  <c:v>43190</c:v>
                </c:pt>
                <c:pt idx="219">
                  <c:v>43220</c:v>
                </c:pt>
                <c:pt idx="220">
                  <c:v>43251</c:v>
                </c:pt>
                <c:pt idx="221">
                  <c:v>43281</c:v>
                </c:pt>
                <c:pt idx="222">
                  <c:v>43312</c:v>
                </c:pt>
                <c:pt idx="223">
                  <c:v>43343</c:v>
                </c:pt>
                <c:pt idx="224">
                  <c:v>43373</c:v>
                </c:pt>
                <c:pt idx="225">
                  <c:v>43404</c:v>
                </c:pt>
                <c:pt idx="226">
                  <c:v>43434</c:v>
                </c:pt>
                <c:pt idx="227">
                  <c:v>43465</c:v>
                </c:pt>
                <c:pt idx="228">
                  <c:v>43496</c:v>
                </c:pt>
                <c:pt idx="229">
                  <c:v>43524</c:v>
                </c:pt>
                <c:pt idx="230">
                  <c:v>43555</c:v>
                </c:pt>
                <c:pt idx="231">
                  <c:v>43585</c:v>
                </c:pt>
                <c:pt idx="232">
                  <c:v>43616</c:v>
                </c:pt>
                <c:pt idx="233">
                  <c:v>43646</c:v>
                </c:pt>
                <c:pt idx="234">
                  <c:v>43677</c:v>
                </c:pt>
                <c:pt idx="235">
                  <c:v>43708</c:v>
                </c:pt>
                <c:pt idx="236">
                  <c:v>43738</c:v>
                </c:pt>
                <c:pt idx="237">
                  <c:v>43769</c:v>
                </c:pt>
                <c:pt idx="238">
                  <c:v>43799</c:v>
                </c:pt>
                <c:pt idx="239">
                  <c:v>43830</c:v>
                </c:pt>
                <c:pt idx="240">
                  <c:v>43861</c:v>
                </c:pt>
                <c:pt idx="241">
                  <c:v>43890</c:v>
                </c:pt>
                <c:pt idx="242">
                  <c:v>43921</c:v>
                </c:pt>
                <c:pt idx="243">
                  <c:v>43951</c:v>
                </c:pt>
                <c:pt idx="244">
                  <c:v>43982</c:v>
                </c:pt>
                <c:pt idx="245">
                  <c:v>44012</c:v>
                </c:pt>
                <c:pt idx="246">
                  <c:v>44043</c:v>
                </c:pt>
                <c:pt idx="247">
                  <c:v>44074</c:v>
                </c:pt>
                <c:pt idx="248">
                  <c:v>44104</c:v>
                </c:pt>
                <c:pt idx="249">
                  <c:v>44135</c:v>
                </c:pt>
                <c:pt idx="250">
                  <c:v>44165</c:v>
                </c:pt>
                <c:pt idx="251">
                  <c:v>44196</c:v>
                </c:pt>
                <c:pt idx="252">
                  <c:v>44227</c:v>
                </c:pt>
                <c:pt idx="253">
                  <c:v>44255</c:v>
                </c:pt>
                <c:pt idx="254">
                  <c:v>44286</c:v>
                </c:pt>
                <c:pt idx="255">
                  <c:v>44316</c:v>
                </c:pt>
                <c:pt idx="256">
                  <c:v>44347</c:v>
                </c:pt>
                <c:pt idx="257">
                  <c:v>44377</c:v>
                </c:pt>
                <c:pt idx="258">
                  <c:v>44408</c:v>
                </c:pt>
                <c:pt idx="259">
                  <c:v>44439</c:v>
                </c:pt>
                <c:pt idx="260">
                  <c:v>44469</c:v>
                </c:pt>
                <c:pt idx="261">
                  <c:v>44500</c:v>
                </c:pt>
                <c:pt idx="262">
                  <c:v>44530</c:v>
                </c:pt>
                <c:pt idx="263">
                  <c:v>44561</c:v>
                </c:pt>
                <c:pt idx="264">
                  <c:v>44592</c:v>
                </c:pt>
                <c:pt idx="265">
                  <c:v>44620</c:v>
                </c:pt>
                <c:pt idx="266">
                  <c:v>44651</c:v>
                </c:pt>
                <c:pt idx="267">
                  <c:v>44681</c:v>
                </c:pt>
                <c:pt idx="268">
                  <c:v>44712</c:v>
                </c:pt>
                <c:pt idx="269">
                  <c:v>44742</c:v>
                </c:pt>
                <c:pt idx="270">
                  <c:v>44773</c:v>
                </c:pt>
                <c:pt idx="271">
                  <c:v>44804</c:v>
                </c:pt>
                <c:pt idx="272">
                  <c:v>44834</c:v>
                </c:pt>
                <c:pt idx="273">
                  <c:v>44865</c:v>
                </c:pt>
                <c:pt idx="274">
                  <c:v>44895</c:v>
                </c:pt>
                <c:pt idx="275">
                  <c:v>44926</c:v>
                </c:pt>
                <c:pt idx="276">
                  <c:v>44957</c:v>
                </c:pt>
                <c:pt idx="277">
                  <c:v>44985</c:v>
                </c:pt>
                <c:pt idx="278">
                  <c:v>45016</c:v>
                </c:pt>
                <c:pt idx="279">
                  <c:v>45046</c:v>
                </c:pt>
                <c:pt idx="280">
                  <c:v>45077</c:v>
                </c:pt>
                <c:pt idx="281">
                  <c:v>45107</c:v>
                </c:pt>
                <c:pt idx="282">
                  <c:v>45138</c:v>
                </c:pt>
                <c:pt idx="283">
                  <c:v>45169</c:v>
                </c:pt>
                <c:pt idx="284">
                  <c:v>45199</c:v>
                </c:pt>
                <c:pt idx="285">
                  <c:v>45230</c:v>
                </c:pt>
                <c:pt idx="286">
                  <c:v>45260</c:v>
                </c:pt>
                <c:pt idx="287">
                  <c:v>45291</c:v>
                </c:pt>
                <c:pt idx="288">
                  <c:v>45322</c:v>
                </c:pt>
                <c:pt idx="289">
                  <c:v>45351</c:v>
                </c:pt>
                <c:pt idx="290">
                  <c:v>45382</c:v>
                </c:pt>
                <c:pt idx="291">
                  <c:v>45412</c:v>
                </c:pt>
                <c:pt idx="292">
                  <c:v>45443</c:v>
                </c:pt>
                <c:pt idx="293">
                  <c:v>45473</c:v>
                </c:pt>
                <c:pt idx="294">
                  <c:v>45504</c:v>
                </c:pt>
                <c:pt idx="295">
                  <c:v>45535</c:v>
                </c:pt>
                <c:pt idx="296">
                  <c:v>45565</c:v>
                </c:pt>
                <c:pt idx="297">
                  <c:v>45596</c:v>
                </c:pt>
                <c:pt idx="298">
                  <c:v>45626</c:v>
                </c:pt>
                <c:pt idx="299">
                  <c:v>45657</c:v>
                </c:pt>
                <c:pt idx="300">
                  <c:v>45688</c:v>
                </c:pt>
                <c:pt idx="301">
                  <c:v>45716</c:v>
                </c:pt>
                <c:pt idx="302">
                  <c:v>45747</c:v>
                </c:pt>
                <c:pt idx="303">
                  <c:v>45777</c:v>
                </c:pt>
                <c:pt idx="304">
                  <c:v>45808</c:v>
                </c:pt>
                <c:pt idx="305">
                  <c:v>45838</c:v>
                </c:pt>
                <c:pt idx="306">
                  <c:v>45869</c:v>
                </c:pt>
                <c:pt idx="307">
                  <c:v>45900</c:v>
                </c:pt>
                <c:pt idx="308">
                  <c:v>45930</c:v>
                </c:pt>
                <c:pt idx="309">
                  <c:v>45961</c:v>
                </c:pt>
                <c:pt idx="310">
                  <c:v>45991</c:v>
                </c:pt>
                <c:pt idx="311">
                  <c:v>46022</c:v>
                </c:pt>
              </c:numCache>
            </c:numRef>
          </c:cat>
          <c:val>
            <c:numRef>
              <c:f>'G6, G7'!$C$66:$LB$66</c:f>
              <c:numCache>
                <c:formatCode>0</c:formatCode>
                <c:ptCount val="312"/>
                <c:pt idx="0">
                  <c:v>-5</c:v>
                </c:pt>
                <c:pt idx="1">
                  <c:v>-5</c:v>
                </c:pt>
                <c:pt idx="2">
                  <c:v>-5</c:v>
                </c:pt>
                <c:pt idx="3">
                  <c:v>-5</c:v>
                </c:pt>
                <c:pt idx="4">
                  <c:v>-5</c:v>
                </c:pt>
                <c:pt idx="5">
                  <c:v>-5</c:v>
                </c:pt>
                <c:pt idx="6">
                  <c:v>-5</c:v>
                </c:pt>
                <c:pt idx="7">
                  <c:v>-5</c:v>
                </c:pt>
                <c:pt idx="8">
                  <c:v>-5</c:v>
                </c:pt>
                <c:pt idx="9">
                  <c:v>-5</c:v>
                </c:pt>
                <c:pt idx="10">
                  <c:v>-5</c:v>
                </c:pt>
                <c:pt idx="11">
                  <c:v>-5</c:v>
                </c:pt>
                <c:pt idx="12">
                  <c:v>-5</c:v>
                </c:pt>
                <c:pt idx="13">
                  <c:v>-5</c:v>
                </c:pt>
                <c:pt idx="14">
                  <c:v>-5</c:v>
                </c:pt>
                <c:pt idx="15">
                  <c:v>-5</c:v>
                </c:pt>
                <c:pt idx="16">
                  <c:v>-5</c:v>
                </c:pt>
                <c:pt idx="17">
                  <c:v>-5</c:v>
                </c:pt>
                <c:pt idx="18">
                  <c:v>-5</c:v>
                </c:pt>
                <c:pt idx="19">
                  <c:v>-5</c:v>
                </c:pt>
                <c:pt idx="20">
                  <c:v>-5</c:v>
                </c:pt>
                <c:pt idx="21">
                  <c:v>-5</c:v>
                </c:pt>
                <c:pt idx="22">
                  <c:v>-5</c:v>
                </c:pt>
                <c:pt idx="23">
                  <c:v>-5</c:v>
                </c:pt>
                <c:pt idx="24">
                  <c:v>-5</c:v>
                </c:pt>
                <c:pt idx="25">
                  <c:v>-5</c:v>
                </c:pt>
                <c:pt idx="26">
                  <c:v>-5</c:v>
                </c:pt>
                <c:pt idx="27">
                  <c:v>-5</c:v>
                </c:pt>
                <c:pt idx="28">
                  <c:v>-5</c:v>
                </c:pt>
                <c:pt idx="29">
                  <c:v>-5</c:v>
                </c:pt>
                <c:pt idx="30">
                  <c:v>-5</c:v>
                </c:pt>
                <c:pt idx="31">
                  <c:v>-5</c:v>
                </c:pt>
                <c:pt idx="32">
                  <c:v>-5</c:v>
                </c:pt>
                <c:pt idx="33">
                  <c:v>-5</c:v>
                </c:pt>
                <c:pt idx="34">
                  <c:v>-5</c:v>
                </c:pt>
                <c:pt idx="35">
                  <c:v>-5</c:v>
                </c:pt>
                <c:pt idx="36">
                  <c:v>-5</c:v>
                </c:pt>
                <c:pt idx="37">
                  <c:v>-5</c:v>
                </c:pt>
                <c:pt idx="38">
                  <c:v>-4</c:v>
                </c:pt>
                <c:pt idx="39">
                  <c:v>-4</c:v>
                </c:pt>
                <c:pt idx="40">
                  <c:v>-4</c:v>
                </c:pt>
                <c:pt idx="41">
                  <c:v>-4</c:v>
                </c:pt>
                <c:pt idx="42">
                  <c:v>-4</c:v>
                </c:pt>
                <c:pt idx="43">
                  <c:v>-4</c:v>
                </c:pt>
                <c:pt idx="44">
                  <c:v>-4</c:v>
                </c:pt>
                <c:pt idx="45">
                  <c:v>-4</c:v>
                </c:pt>
                <c:pt idx="46">
                  <c:v>-4</c:v>
                </c:pt>
                <c:pt idx="47">
                  <c:v>-4</c:v>
                </c:pt>
                <c:pt idx="48">
                  <c:v>-4</c:v>
                </c:pt>
                <c:pt idx="49">
                  <c:v>-4</c:v>
                </c:pt>
                <c:pt idx="50">
                  <c:v>-3</c:v>
                </c:pt>
                <c:pt idx="51">
                  <c:v>-3</c:v>
                </c:pt>
                <c:pt idx="52">
                  <c:v>-3</c:v>
                </c:pt>
                <c:pt idx="53">
                  <c:v>-3</c:v>
                </c:pt>
                <c:pt idx="54">
                  <c:v>-3</c:v>
                </c:pt>
                <c:pt idx="55">
                  <c:v>-3</c:v>
                </c:pt>
                <c:pt idx="56">
                  <c:v>-3</c:v>
                </c:pt>
                <c:pt idx="57">
                  <c:v>-3</c:v>
                </c:pt>
                <c:pt idx="58">
                  <c:v>-3</c:v>
                </c:pt>
                <c:pt idx="59">
                  <c:v>-2</c:v>
                </c:pt>
                <c:pt idx="60">
                  <c:v>-2</c:v>
                </c:pt>
                <c:pt idx="61">
                  <c:v>-2</c:v>
                </c:pt>
                <c:pt idx="62">
                  <c:v>-2</c:v>
                </c:pt>
                <c:pt idx="63">
                  <c:v>-2</c:v>
                </c:pt>
                <c:pt idx="64">
                  <c:v>-2</c:v>
                </c:pt>
                <c:pt idx="65">
                  <c:v>-2</c:v>
                </c:pt>
                <c:pt idx="66">
                  <c:v>-2</c:v>
                </c:pt>
                <c:pt idx="67">
                  <c:v>-2</c:v>
                </c:pt>
                <c:pt idx="68">
                  <c:v>-2</c:v>
                </c:pt>
                <c:pt idx="69">
                  <c:v>-2</c:v>
                </c:pt>
                <c:pt idx="70">
                  <c:v>-2</c:v>
                </c:pt>
                <c:pt idx="71">
                  <c:v>-1</c:v>
                </c:pt>
                <c:pt idx="72">
                  <c:v>-1</c:v>
                </c:pt>
                <c:pt idx="73">
                  <c:v>-1</c:v>
                </c:pt>
                <c:pt idx="74">
                  <c:v>-1</c:v>
                </c:pt>
                <c:pt idx="75">
                  <c:v>-1</c:v>
                </c:pt>
                <c:pt idx="76">
                  <c:v>-1</c:v>
                </c:pt>
                <c:pt idx="77">
                  <c:v>-1</c:v>
                </c:pt>
                <c:pt idx="78">
                  <c:v>-1</c:v>
                </c:pt>
                <c:pt idx="79">
                  <c:v>-1</c:v>
                </c:pt>
                <c:pt idx="80">
                  <c:v>-1</c:v>
                </c:pt>
                <c:pt idx="81">
                  <c:v>-1</c:v>
                </c:pt>
                <c:pt idx="82">
                  <c:v>-1</c:v>
                </c:pt>
                <c:pt idx="83">
                  <c:v>-1</c:v>
                </c:pt>
                <c:pt idx="84">
                  <c:v>-1</c:v>
                </c:pt>
                <c:pt idx="85">
                  <c:v>-1</c:v>
                </c:pt>
                <c:pt idx="86">
                  <c:v>-1</c:v>
                </c:pt>
                <c:pt idx="87">
                  <c:v>-1</c:v>
                </c:pt>
                <c:pt idx="88">
                  <c:v>-1</c:v>
                </c:pt>
                <c:pt idx="89">
                  <c:v>-1</c:v>
                </c:pt>
                <c:pt idx="90">
                  <c:v>-1</c:v>
                </c:pt>
                <c:pt idx="91">
                  <c:v>-1</c:v>
                </c:pt>
                <c:pt idx="92">
                  <c:v>-1</c:v>
                </c:pt>
                <c:pt idx="93">
                  <c:v>-1</c:v>
                </c:pt>
                <c:pt idx="94">
                  <c:v>-1</c:v>
                </c:pt>
                <c:pt idx="95">
                  <c:v>-1</c:v>
                </c:pt>
                <c:pt idx="96">
                  <c:v>-1</c:v>
                </c:pt>
                <c:pt idx="97">
                  <c:v>-1</c:v>
                </c:pt>
                <c:pt idx="98">
                  <c:v>-1</c:v>
                </c:pt>
                <c:pt idx="99">
                  <c:v>-1</c:v>
                </c:pt>
                <c:pt idx="100">
                  <c:v>-1</c:v>
                </c:pt>
                <c:pt idx="101">
                  <c:v>-1</c:v>
                </c:pt>
                <c:pt idx="102">
                  <c:v>-1</c:v>
                </c:pt>
                <c:pt idx="103">
                  <c:v>-1</c:v>
                </c:pt>
                <c:pt idx="104">
                  <c:v>-1</c:v>
                </c:pt>
                <c:pt idx="105">
                  <c:v>-1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2</c:v>
                </c:pt>
                <c:pt idx="124">
                  <c:v>2</c:v>
                </c:pt>
                <c:pt idx="125">
                  <c:v>5</c:v>
                </c:pt>
                <c:pt idx="126">
                  <c:v>5</c:v>
                </c:pt>
                <c:pt idx="127">
                  <c:v>5</c:v>
                </c:pt>
                <c:pt idx="128">
                  <c:v>5</c:v>
                </c:pt>
                <c:pt idx="129">
                  <c:v>5</c:v>
                </c:pt>
                <c:pt idx="130">
                  <c:v>5</c:v>
                </c:pt>
                <c:pt idx="131">
                  <c:v>5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9</c:v>
                </c:pt>
                <c:pt idx="137">
                  <c:v>9</c:v>
                </c:pt>
                <c:pt idx="138">
                  <c:v>13</c:v>
                </c:pt>
                <c:pt idx="139">
                  <c:v>13</c:v>
                </c:pt>
                <c:pt idx="140">
                  <c:v>13</c:v>
                </c:pt>
                <c:pt idx="141">
                  <c:v>13</c:v>
                </c:pt>
                <c:pt idx="142">
                  <c:v>13</c:v>
                </c:pt>
                <c:pt idx="143">
                  <c:v>13</c:v>
                </c:pt>
                <c:pt idx="144">
                  <c:v>12</c:v>
                </c:pt>
                <c:pt idx="145">
                  <c:v>14</c:v>
                </c:pt>
                <c:pt idx="146">
                  <c:v>10</c:v>
                </c:pt>
                <c:pt idx="147">
                  <c:v>10</c:v>
                </c:pt>
                <c:pt idx="148">
                  <c:v>12</c:v>
                </c:pt>
                <c:pt idx="149">
                  <c:v>12</c:v>
                </c:pt>
                <c:pt idx="150">
                  <c:v>12</c:v>
                </c:pt>
                <c:pt idx="151">
                  <c:v>12</c:v>
                </c:pt>
                <c:pt idx="152">
                  <c:v>12</c:v>
                </c:pt>
                <c:pt idx="153">
                  <c:v>12</c:v>
                </c:pt>
                <c:pt idx="154">
                  <c:v>12</c:v>
                </c:pt>
                <c:pt idx="155">
                  <c:v>10</c:v>
                </c:pt>
                <c:pt idx="156">
                  <c:v>10</c:v>
                </c:pt>
                <c:pt idx="157">
                  <c:v>10</c:v>
                </c:pt>
                <c:pt idx="158">
                  <c:v>10</c:v>
                </c:pt>
                <c:pt idx="159">
                  <c:v>10</c:v>
                </c:pt>
                <c:pt idx="160">
                  <c:v>10</c:v>
                </c:pt>
                <c:pt idx="161">
                  <c:v>10</c:v>
                </c:pt>
                <c:pt idx="162">
                  <c:v>10</c:v>
                </c:pt>
                <c:pt idx="163">
                  <c:v>10</c:v>
                </c:pt>
                <c:pt idx="164">
                  <c:v>10</c:v>
                </c:pt>
                <c:pt idx="165">
                  <c:v>10</c:v>
                </c:pt>
                <c:pt idx="166">
                  <c:v>10</c:v>
                </c:pt>
                <c:pt idx="167">
                  <c:v>10</c:v>
                </c:pt>
                <c:pt idx="168">
                  <c:v>10</c:v>
                </c:pt>
                <c:pt idx="169">
                  <c:v>10</c:v>
                </c:pt>
                <c:pt idx="170">
                  <c:v>10</c:v>
                </c:pt>
                <c:pt idx="171">
                  <c:v>10</c:v>
                </c:pt>
                <c:pt idx="172">
                  <c:v>9</c:v>
                </c:pt>
                <c:pt idx="173">
                  <c:v>9</c:v>
                </c:pt>
                <c:pt idx="174">
                  <c:v>9</c:v>
                </c:pt>
                <c:pt idx="175">
                  <c:v>9</c:v>
                </c:pt>
                <c:pt idx="176">
                  <c:v>9</c:v>
                </c:pt>
                <c:pt idx="177">
                  <c:v>9</c:v>
                </c:pt>
                <c:pt idx="178">
                  <c:v>9</c:v>
                </c:pt>
                <c:pt idx="179">
                  <c:v>9</c:v>
                </c:pt>
                <c:pt idx="180">
                  <c:v>9</c:v>
                </c:pt>
                <c:pt idx="181">
                  <c:v>9</c:v>
                </c:pt>
                <c:pt idx="182">
                  <c:v>9</c:v>
                </c:pt>
                <c:pt idx="183">
                  <c:v>9</c:v>
                </c:pt>
                <c:pt idx="184">
                  <c:v>11</c:v>
                </c:pt>
                <c:pt idx="185">
                  <c:v>11</c:v>
                </c:pt>
                <c:pt idx="186">
                  <c:v>11</c:v>
                </c:pt>
                <c:pt idx="187">
                  <c:v>11</c:v>
                </c:pt>
                <c:pt idx="188">
                  <c:v>11</c:v>
                </c:pt>
                <c:pt idx="189">
                  <c:v>11</c:v>
                </c:pt>
                <c:pt idx="190">
                  <c:v>11</c:v>
                </c:pt>
                <c:pt idx="191">
                  <c:v>11</c:v>
                </c:pt>
                <c:pt idx="192">
                  <c:v>10</c:v>
                </c:pt>
                <c:pt idx="193">
                  <c:v>10</c:v>
                </c:pt>
                <c:pt idx="194">
                  <c:v>10</c:v>
                </c:pt>
                <c:pt idx="195">
                  <c:v>10</c:v>
                </c:pt>
                <c:pt idx="196">
                  <c:v>10</c:v>
                </c:pt>
                <c:pt idx="197">
                  <c:v>10</c:v>
                </c:pt>
                <c:pt idx="198">
                  <c:v>10</c:v>
                </c:pt>
                <c:pt idx="199">
                  <c:v>10</c:v>
                </c:pt>
                <c:pt idx="200">
                  <c:v>10</c:v>
                </c:pt>
                <c:pt idx="201">
                  <c:v>10</c:v>
                </c:pt>
                <c:pt idx="202">
                  <c:v>10</c:v>
                </c:pt>
                <c:pt idx="203">
                  <c:v>10</c:v>
                </c:pt>
                <c:pt idx="204">
                  <c:v>10</c:v>
                </c:pt>
                <c:pt idx="205">
                  <c:v>10</c:v>
                </c:pt>
                <c:pt idx="206">
                  <c:v>10</c:v>
                </c:pt>
                <c:pt idx="207">
                  <c:v>10</c:v>
                </c:pt>
                <c:pt idx="208">
                  <c:v>10</c:v>
                </c:pt>
                <c:pt idx="209">
                  <c:v>10</c:v>
                </c:pt>
                <c:pt idx="210">
                  <c:v>10</c:v>
                </c:pt>
                <c:pt idx="211">
                  <c:v>10</c:v>
                </c:pt>
                <c:pt idx="212">
                  <c:v>10</c:v>
                </c:pt>
                <c:pt idx="213">
                  <c:v>10</c:v>
                </c:pt>
                <c:pt idx="214">
                  <c:v>10</c:v>
                </c:pt>
                <c:pt idx="215">
                  <c:v>10</c:v>
                </c:pt>
                <c:pt idx="216">
                  <c:v>9</c:v>
                </c:pt>
                <c:pt idx="217">
                  <c:v>9</c:v>
                </c:pt>
                <c:pt idx="218">
                  <c:v>9</c:v>
                </c:pt>
                <c:pt idx="219">
                  <c:v>9</c:v>
                </c:pt>
                <c:pt idx="220">
                  <c:v>9</c:v>
                </c:pt>
                <c:pt idx="221">
                  <c:v>8</c:v>
                </c:pt>
                <c:pt idx="222">
                  <c:v>8</c:v>
                </c:pt>
                <c:pt idx="223">
                  <c:v>7</c:v>
                </c:pt>
                <c:pt idx="224">
                  <c:v>7</c:v>
                </c:pt>
                <c:pt idx="225">
                  <c:v>7</c:v>
                </c:pt>
                <c:pt idx="226">
                  <c:v>7</c:v>
                </c:pt>
                <c:pt idx="227">
                  <c:v>7</c:v>
                </c:pt>
                <c:pt idx="228">
                  <c:v>7</c:v>
                </c:pt>
                <c:pt idx="229">
                  <c:v>7</c:v>
                </c:pt>
                <c:pt idx="230">
                  <c:v>7</c:v>
                </c:pt>
                <c:pt idx="231">
                  <c:v>7</c:v>
                </c:pt>
                <c:pt idx="232">
                  <c:v>7</c:v>
                </c:pt>
                <c:pt idx="233">
                  <c:v>7</c:v>
                </c:pt>
                <c:pt idx="234">
                  <c:v>7</c:v>
                </c:pt>
                <c:pt idx="235">
                  <c:v>7</c:v>
                </c:pt>
                <c:pt idx="236">
                  <c:v>7</c:v>
                </c:pt>
                <c:pt idx="237">
                  <c:v>7</c:v>
                </c:pt>
                <c:pt idx="238">
                  <c:v>7</c:v>
                </c:pt>
                <c:pt idx="239">
                  <c:v>7</c:v>
                </c:pt>
                <c:pt idx="240">
                  <c:v>6</c:v>
                </c:pt>
                <c:pt idx="241">
                  <c:v>6</c:v>
                </c:pt>
                <c:pt idx="242">
                  <c:v>6</c:v>
                </c:pt>
                <c:pt idx="243">
                  <c:v>6</c:v>
                </c:pt>
                <c:pt idx="244">
                  <c:v>6</c:v>
                </c:pt>
                <c:pt idx="245">
                  <c:v>6</c:v>
                </c:pt>
                <c:pt idx="246">
                  <c:v>6</c:v>
                </c:pt>
                <c:pt idx="247">
                  <c:v>6</c:v>
                </c:pt>
                <c:pt idx="248">
                  <c:v>6</c:v>
                </c:pt>
                <c:pt idx="249">
                  <c:v>6</c:v>
                </c:pt>
                <c:pt idx="250">
                  <c:v>6</c:v>
                </c:pt>
                <c:pt idx="251">
                  <c:v>6</c:v>
                </c:pt>
                <c:pt idx="252">
                  <c:v>6</c:v>
                </c:pt>
                <c:pt idx="253">
                  <c:v>6</c:v>
                </c:pt>
                <c:pt idx="254">
                  <c:v>6</c:v>
                </c:pt>
                <c:pt idx="255">
                  <c:v>6</c:v>
                </c:pt>
                <c:pt idx="256">
                  <c:v>6</c:v>
                </c:pt>
                <c:pt idx="257">
                  <c:v>6</c:v>
                </c:pt>
                <c:pt idx="258">
                  <c:v>6</c:v>
                </c:pt>
                <c:pt idx="259">
                  <c:v>6</c:v>
                </c:pt>
                <c:pt idx="260">
                  <c:v>6</c:v>
                </c:pt>
                <c:pt idx="261">
                  <c:v>6</c:v>
                </c:pt>
                <c:pt idx="262">
                  <c:v>6</c:v>
                </c:pt>
                <c:pt idx="263">
                  <c:v>6</c:v>
                </c:pt>
                <c:pt idx="264">
                  <c:v>6</c:v>
                </c:pt>
                <c:pt idx="265">
                  <c:v>6</c:v>
                </c:pt>
                <c:pt idx="266">
                  <c:v>5</c:v>
                </c:pt>
                <c:pt idx="267">
                  <c:v>5</c:v>
                </c:pt>
                <c:pt idx="268">
                  <c:v>5</c:v>
                </c:pt>
                <c:pt idx="269">
                  <c:v>5</c:v>
                </c:pt>
                <c:pt idx="270">
                  <c:v>5</c:v>
                </c:pt>
                <c:pt idx="271">
                  <c:v>5</c:v>
                </c:pt>
                <c:pt idx="272">
                  <c:v>5</c:v>
                </c:pt>
                <c:pt idx="273">
                  <c:v>5</c:v>
                </c:pt>
                <c:pt idx="274">
                  <c:v>5</c:v>
                </c:pt>
                <c:pt idx="275">
                  <c:v>5</c:v>
                </c:pt>
                <c:pt idx="276">
                  <c:v>5</c:v>
                </c:pt>
                <c:pt idx="277">
                  <c:v>5</c:v>
                </c:pt>
                <c:pt idx="278">
                  <c:v>5</c:v>
                </c:pt>
                <c:pt idx="279">
                  <c:v>5</c:v>
                </c:pt>
                <c:pt idx="280">
                  <c:v>5</c:v>
                </c:pt>
                <c:pt idx="281">
                  <c:v>5</c:v>
                </c:pt>
                <c:pt idx="282">
                  <c:v>5</c:v>
                </c:pt>
                <c:pt idx="283">
                  <c:v>5</c:v>
                </c:pt>
                <c:pt idx="284">
                  <c:v>4</c:v>
                </c:pt>
                <c:pt idx="285">
                  <c:v>4</c:v>
                </c:pt>
                <c:pt idx="286">
                  <c:v>4</c:v>
                </c:pt>
                <c:pt idx="287">
                  <c:v>3</c:v>
                </c:pt>
                <c:pt idx="288">
                  <c:v>3</c:v>
                </c:pt>
                <c:pt idx="289">
                  <c:v>3</c:v>
                </c:pt>
                <c:pt idx="290">
                  <c:v>3</c:v>
                </c:pt>
                <c:pt idx="291">
                  <c:v>3</c:v>
                </c:pt>
                <c:pt idx="292">
                  <c:v>3</c:v>
                </c:pt>
                <c:pt idx="293">
                  <c:v>3</c:v>
                </c:pt>
                <c:pt idx="294">
                  <c:v>3</c:v>
                </c:pt>
                <c:pt idx="295">
                  <c:v>3</c:v>
                </c:pt>
                <c:pt idx="296">
                  <c:v>3</c:v>
                </c:pt>
                <c:pt idx="297">
                  <c:v>3</c:v>
                </c:pt>
                <c:pt idx="298">
                  <c:v>3</c:v>
                </c:pt>
                <c:pt idx="299">
                  <c:v>3</c:v>
                </c:pt>
                <c:pt idx="300">
                  <c:v>3</c:v>
                </c:pt>
                <c:pt idx="301">
                  <c:v>3</c:v>
                </c:pt>
                <c:pt idx="302">
                  <c:v>2</c:v>
                </c:pt>
                <c:pt idx="303">
                  <c:v>2</c:v>
                </c:pt>
                <c:pt idx="304">
                  <c:v>2</c:v>
                </c:pt>
                <c:pt idx="305">
                  <c:v>2</c:v>
                </c:pt>
                <c:pt idx="306">
                  <c:v>2</c:v>
                </c:pt>
                <c:pt idx="307">
                  <c:v>2</c:v>
                </c:pt>
                <c:pt idx="308">
                  <c:v>2</c:v>
                </c:pt>
                <c:pt idx="309">
                  <c:v>2</c:v>
                </c:pt>
                <c:pt idx="310">
                  <c:v>2</c:v>
                </c:pt>
                <c:pt idx="31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5AF-4407-BC90-C73856F97382}"/>
            </c:ext>
          </c:extLst>
        </c:ser>
        <c:ser>
          <c:idx val="15"/>
          <c:order val="10"/>
          <c:tx>
            <c:strRef>
              <c:f>'G6, G7'!$A$67:$B$67</c:f>
              <c:strCache>
                <c:ptCount val="2"/>
                <c:pt idx="0">
                  <c:v>Slovensko</c:v>
                </c:pt>
                <c:pt idx="1">
                  <c:v>Range</c:v>
                </c:pt>
              </c:strCache>
            </c:strRef>
          </c:tx>
          <c:spPr>
            <a:solidFill>
              <a:schemeClr val="tx1">
                <a:alpha val="40000"/>
              </a:schemeClr>
            </a:solidFill>
            <a:ln w="28575">
              <a:noFill/>
              <a:prstDash val="dash"/>
            </a:ln>
            <a:effectLst/>
          </c:spPr>
          <c:cat>
            <c:numRef>
              <c:f>'G6, G7'!$C$4:$LB$4</c:f>
              <c:numCache>
                <c:formatCode>m/d/yyyy</c:formatCode>
                <c:ptCount val="312"/>
                <c:pt idx="0">
                  <c:v>36556</c:v>
                </c:pt>
                <c:pt idx="1">
                  <c:v>36585</c:v>
                </c:pt>
                <c:pt idx="2">
                  <c:v>36616</c:v>
                </c:pt>
                <c:pt idx="3">
                  <c:v>36646</c:v>
                </c:pt>
                <c:pt idx="4">
                  <c:v>36677</c:v>
                </c:pt>
                <c:pt idx="5">
                  <c:v>36707</c:v>
                </c:pt>
                <c:pt idx="6">
                  <c:v>36738</c:v>
                </c:pt>
                <c:pt idx="7">
                  <c:v>36769</c:v>
                </c:pt>
                <c:pt idx="8">
                  <c:v>36799</c:v>
                </c:pt>
                <c:pt idx="9">
                  <c:v>36830</c:v>
                </c:pt>
                <c:pt idx="10">
                  <c:v>36860</c:v>
                </c:pt>
                <c:pt idx="11">
                  <c:v>36891</c:v>
                </c:pt>
                <c:pt idx="12">
                  <c:v>36922</c:v>
                </c:pt>
                <c:pt idx="13">
                  <c:v>36950</c:v>
                </c:pt>
                <c:pt idx="14">
                  <c:v>36981</c:v>
                </c:pt>
                <c:pt idx="15">
                  <c:v>37011</c:v>
                </c:pt>
                <c:pt idx="16">
                  <c:v>37042</c:v>
                </c:pt>
                <c:pt idx="17">
                  <c:v>37072</c:v>
                </c:pt>
                <c:pt idx="18">
                  <c:v>37103</c:v>
                </c:pt>
                <c:pt idx="19">
                  <c:v>37134</c:v>
                </c:pt>
                <c:pt idx="20">
                  <c:v>37164</c:v>
                </c:pt>
                <c:pt idx="21">
                  <c:v>37195</c:v>
                </c:pt>
                <c:pt idx="22">
                  <c:v>37225</c:v>
                </c:pt>
                <c:pt idx="23">
                  <c:v>37256</c:v>
                </c:pt>
                <c:pt idx="24">
                  <c:v>37287</c:v>
                </c:pt>
                <c:pt idx="25">
                  <c:v>37315</c:v>
                </c:pt>
                <c:pt idx="26">
                  <c:v>37346</c:v>
                </c:pt>
                <c:pt idx="27">
                  <c:v>37376</c:v>
                </c:pt>
                <c:pt idx="28">
                  <c:v>37407</c:v>
                </c:pt>
                <c:pt idx="29">
                  <c:v>37437</c:v>
                </c:pt>
                <c:pt idx="30">
                  <c:v>37468</c:v>
                </c:pt>
                <c:pt idx="31">
                  <c:v>37499</c:v>
                </c:pt>
                <c:pt idx="32">
                  <c:v>37529</c:v>
                </c:pt>
                <c:pt idx="33">
                  <c:v>37560</c:v>
                </c:pt>
                <c:pt idx="34">
                  <c:v>37590</c:v>
                </c:pt>
                <c:pt idx="35">
                  <c:v>37621</c:v>
                </c:pt>
                <c:pt idx="36">
                  <c:v>37652</c:v>
                </c:pt>
                <c:pt idx="37">
                  <c:v>37680</c:v>
                </c:pt>
                <c:pt idx="38">
                  <c:v>37711</c:v>
                </c:pt>
                <c:pt idx="39">
                  <c:v>37741</c:v>
                </c:pt>
                <c:pt idx="40">
                  <c:v>37772</c:v>
                </c:pt>
                <c:pt idx="41">
                  <c:v>37802</c:v>
                </c:pt>
                <c:pt idx="42">
                  <c:v>37833</c:v>
                </c:pt>
                <c:pt idx="43">
                  <c:v>37864</c:v>
                </c:pt>
                <c:pt idx="44">
                  <c:v>37894</c:v>
                </c:pt>
                <c:pt idx="45">
                  <c:v>37925</c:v>
                </c:pt>
                <c:pt idx="46">
                  <c:v>37955</c:v>
                </c:pt>
                <c:pt idx="47">
                  <c:v>37986</c:v>
                </c:pt>
                <c:pt idx="48">
                  <c:v>38017</c:v>
                </c:pt>
                <c:pt idx="49">
                  <c:v>38046</c:v>
                </c:pt>
                <c:pt idx="50">
                  <c:v>38077</c:v>
                </c:pt>
                <c:pt idx="51">
                  <c:v>38107</c:v>
                </c:pt>
                <c:pt idx="52">
                  <c:v>38138</c:v>
                </c:pt>
                <c:pt idx="53">
                  <c:v>38168</c:v>
                </c:pt>
                <c:pt idx="54">
                  <c:v>38199</c:v>
                </c:pt>
                <c:pt idx="55">
                  <c:v>38230</c:v>
                </c:pt>
                <c:pt idx="56">
                  <c:v>38260</c:v>
                </c:pt>
                <c:pt idx="57">
                  <c:v>38291</c:v>
                </c:pt>
                <c:pt idx="58">
                  <c:v>38321</c:v>
                </c:pt>
                <c:pt idx="59">
                  <c:v>38352</c:v>
                </c:pt>
                <c:pt idx="60">
                  <c:v>38383</c:v>
                </c:pt>
                <c:pt idx="61">
                  <c:v>38411</c:v>
                </c:pt>
                <c:pt idx="62">
                  <c:v>38442</c:v>
                </c:pt>
                <c:pt idx="63">
                  <c:v>38472</c:v>
                </c:pt>
                <c:pt idx="64">
                  <c:v>38503</c:v>
                </c:pt>
                <c:pt idx="65">
                  <c:v>38533</c:v>
                </c:pt>
                <c:pt idx="66">
                  <c:v>38564</c:v>
                </c:pt>
                <c:pt idx="67">
                  <c:v>38595</c:v>
                </c:pt>
                <c:pt idx="68">
                  <c:v>38625</c:v>
                </c:pt>
                <c:pt idx="69">
                  <c:v>38656</c:v>
                </c:pt>
                <c:pt idx="70">
                  <c:v>38686</c:v>
                </c:pt>
                <c:pt idx="71">
                  <c:v>38717</c:v>
                </c:pt>
                <c:pt idx="72">
                  <c:v>38748</c:v>
                </c:pt>
                <c:pt idx="73">
                  <c:v>38776</c:v>
                </c:pt>
                <c:pt idx="74">
                  <c:v>38807</c:v>
                </c:pt>
                <c:pt idx="75">
                  <c:v>38837</c:v>
                </c:pt>
                <c:pt idx="76">
                  <c:v>38868</c:v>
                </c:pt>
                <c:pt idx="77">
                  <c:v>38898</c:v>
                </c:pt>
                <c:pt idx="78">
                  <c:v>38929</c:v>
                </c:pt>
                <c:pt idx="79">
                  <c:v>38960</c:v>
                </c:pt>
                <c:pt idx="80">
                  <c:v>38990</c:v>
                </c:pt>
                <c:pt idx="81">
                  <c:v>39021</c:v>
                </c:pt>
                <c:pt idx="82">
                  <c:v>39051</c:v>
                </c:pt>
                <c:pt idx="83">
                  <c:v>39082</c:v>
                </c:pt>
                <c:pt idx="84">
                  <c:v>39113</c:v>
                </c:pt>
                <c:pt idx="85">
                  <c:v>39141</c:v>
                </c:pt>
                <c:pt idx="86">
                  <c:v>39172</c:v>
                </c:pt>
                <c:pt idx="87">
                  <c:v>39202</c:v>
                </c:pt>
                <c:pt idx="88">
                  <c:v>39233</c:v>
                </c:pt>
                <c:pt idx="89">
                  <c:v>39263</c:v>
                </c:pt>
                <c:pt idx="90">
                  <c:v>39294</c:v>
                </c:pt>
                <c:pt idx="91">
                  <c:v>39325</c:v>
                </c:pt>
                <c:pt idx="92">
                  <c:v>39355</c:v>
                </c:pt>
                <c:pt idx="93">
                  <c:v>39386</c:v>
                </c:pt>
                <c:pt idx="94">
                  <c:v>39416</c:v>
                </c:pt>
                <c:pt idx="95">
                  <c:v>39447</c:v>
                </c:pt>
                <c:pt idx="96">
                  <c:v>39478</c:v>
                </c:pt>
                <c:pt idx="97">
                  <c:v>39507</c:v>
                </c:pt>
                <c:pt idx="98">
                  <c:v>39538</c:v>
                </c:pt>
                <c:pt idx="99">
                  <c:v>39568</c:v>
                </c:pt>
                <c:pt idx="100">
                  <c:v>39599</c:v>
                </c:pt>
                <c:pt idx="101">
                  <c:v>39629</c:v>
                </c:pt>
                <c:pt idx="102">
                  <c:v>39660</c:v>
                </c:pt>
                <c:pt idx="103">
                  <c:v>39691</c:v>
                </c:pt>
                <c:pt idx="104">
                  <c:v>39721</c:v>
                </c:pt>
                <c:pt idx="105">
                  <c:v>39752</c:v>
                </c:pt>
                <c:pt idx="106">
                  <c:v>39782</c:v>
                </c:pt>
                <c:pt idx="107">
                  <c:v>39813</c:v>
                </c:pt>
                <c:pt idx="108">
                  <c:v>39844</c:v>
                </c:pt>
                <c:pt idx="109">
                  <c:v>39872</c:v>
                </c:pt>
                <c:pt idx="110">
                  <c:v>39903</c:v>
                </c:pt>
                <c:pt idx="111">
                  <c:v>39933</c:v>
                </c:pt>
                <c:pt idx="112">
                  <c:v>39964</c:v>
                </c:pt>
                <c:pt idx="113">
                  <c:v>39994</c:v>
                </c:pt>
                <c:pt idx="114">
                  <c:v>40025</c:v>
                </c:pt>
                <c:pt idx="115">
                  <c:v>40056</c:v>
                </c:pt>
                <c:pt idx="116">
                  <c:v>40086</c:v>
                </c:pt>
                <c:pt idx="117">
                  <c:v>40117</c:v>
                </c:pt>
                <c:pt idx="118">
                  <c:v>40147</c:v>
                </c:pt>
                <c:pt idx="119">
                  <c:v>40178</c:v>
                </c:pt>
                <c:pt idx="120">
                  <c:v>40209</c:v>
                </c:pt>
                <c:pt idx="121">
                  <c:v>40237</c:v>
                </c:pt>
                <c:pt idx="122">
                  <c:v>40268</c:v>
                </c:pt>
                <c:pt idx="123">
                  <c:v>40298</c:v>
                </c:pt>
                <c:pt idx="124">
                  <c:v>40329</c:v>
                </c:pt>
                <c:pt idx="125">
                  <c:v>40359</c:v>
                </c:pt>
                <c:pt idx="126">
                  <c:v>40390</c:v>
                </c:pt>
                <c:pt idx="127">
                  <c:v>40421</c:v>
                </c:pt>
                <c:pt idx="128">
                  <c:v>40451</c:v>
                </c:pt>
                <c:pt idx="129">
                  <c:v>40482</c:v>
                </c:pt>
                <c:pt idx="130">
                  <c:v>40512</c:v>
                </c:pt>
                <c:pt idx="131">
                  <c:v>40543</c:v>
                </c:pt>
                <c:pt idx="132">
                  <c:v>40574</c:v>
                </c:pt>
                <c:pt idx="133">
                  <c:v>40602</c:v>
                </c:pt>
                <c:pt idx="134">
                  <c:v>40633</c:v>
                </c:pt>
                <c:pt idx="135">
                  <c:v>40663</c:v>
                </c:pt>
                <c:pt idx="136">
                  <c:v>40694</c:v>
                </c:pt>
                <c:pt idx="137">
                  <c:v>40724</c:v>
                </c:pt>
                <c:pt idx="138">
                  <c:v>40755</c:v>
                </c:pt>
                <c:pt idx="139">
                  <c:v>40786</c:v>
                </c:pt>
                <c:pt idx="140">
                  <c:v>40816</c:v>
                </c:pt>
                <c:pt idx="141">
                  <c:v>40847</c:v>
                </c:pt>
                <c:pt idx="142">
                  <c:v>40877</c:v>
                </c:pt>
                <c:pt idx="143">
                  <c:v>40908</c:v>
                </c:pt>
                <c:pt idx="144">
                  <c:v>40939</c:v>
                </c:pt>
                <c:pt idx="145">
                  <c:v>40968</c:v>
                </c:pt>
                <c:pt idx="146">
                  <c:v>40999</c:v>
                </c:pt>
                <c:pt idx="147">
                  <c:v>41029</c:v>
                </c:pt>
                <c:pt idx="148">
                  <c:v>41060</c:v>
                </c:pt>
                <c:pt idx="149">
                  <c:v>41090</c:v>
                </c:pt>
                <c:pt idx="150">
                  <c:v>41121</c:v>
                </c:pt>
                <c:pt idx="151">
                  <c:v>41152</c:v>
                </c:pt>
                <c:pt idx="152">
                  <c:v>41182</c:v>
                </c:pt>
                <c:pt idx="153">
                  <c:v>41213</c:v>
                </c:pt>
                <c:pt idx="154">
                  <c:v>41243</c:v>
                </c:pt>
                <c:pt idx="155">
                  <c:v>41274</c:v>
                </c:pt>
                <c:pt idx="156">
                  <c:v>41305</c:v>
                </c:pt>
                <c:pt idx="157">
                  <c:v>41333</c:v>
                </c:pt>
                <c:pt idx="158">
                  <c:v>41364</c:v>
                </c:pt>
                <c:pt idx="159">
                  <c:v>41394</c:v>
                </c:pt>
                <c:pt idx="160">
                  <c:v>41425</c:v>
                </c:pt>
                <c:pt idx="161">
                  <c:v>41455</c:v>
                </c:pt>
                <c:pt idx="162">
                  <c:v>41486</c:v>
                </c:pt>
                <c:pt idx="163">
                  <c:v>41517</c:v>
                </c:pt>
                <c:pt idx="164">
                  <c:v>41547</c:v>
                </c:pt>
                <c:pt idx="165">
                  <c:v>41578</c:v>
                </c:pt>
                <c:pt idx="166">
                  <c:v>41608</c:v>
                </c:pt>
                <c:pt idx="167">
                  <c:v>41639</c:v>
                </c:pt>
                <c:pt idx="168">
                  <c:v>41670</c:v>
                </c:pt>
                <c:pt idx="169">
                  <c:v>41698</c:v>
                </c:pt>
                <c:pt idx="170">
                  <c:v>41729</c:v>
                </c:pt>
                <c:pt idx="171">
                  <c:v>41759</c:v>
                </c:pt>
                <c:pt idx="172">
                  <c:v>41790</c:v>
                </c:pt>
                <c:pt idx="173">
                  <c:v>41820</c:v>
                </c:pt>
                <c:pt idx="174">
                  <c:v>41851</c:v>
                </c:pt>
                <c:pt idx="175">
                  <c:v>41882</c:v>
                </c:pt>
                <c:pt idx="176">
                  <c:v>41912</c:v>
                </c:pt>
                <c:pt idx="177">
                  <c:v>41943</c:v>
                </c:pt>
                <c:pt idx="178">
                  <c:v>41973</c:v>
                </c:pt>
                <c:pt idx="179">
                  <c:v>42004</c:v>
                </c:pt>
                <c:pt idx="180">
                  <c:v>42035</c:v>
                </c:pt>
                <c:pt idx="181">
                  <c:v>42063</c:v>
                </c:pt>
                <c:pt idx="182">
                  <c:v>42094</c:v>
                </c:pt>
                <c:pt idx="183">
                  <c:v>42124</c:v>
                </c:pt>
                <c:pt idx="184">
                  <c:v>42155</c:v>
                </c:pt>
                <c:pt idx="185">
                  <c:v>42185</c:v>
                </c:pt>
                <c:pt idx="186">
                  <c:v>42216</c:v>
                </c:pt>
                <c:pt idx="187">
                  <c:v>42247</c:v>
                </c:pt>
                <c:pt idx="188">
                  <c:v>42277</c:v>
                </c:pt>
                <c:pt idx="189">
                  <c:v>42308</c:v>
                </c:pt>
                <c:pt idx="190">
                  <c:v>42338</c:v>
                </c:pt>
                <c:pt idx="191">
                  <c:v>42369</c:v>
                </c:pt>
                <c:pt idx="192">
                  <c:v>42400</c:v>
                </c:pt>
                <c:pt idx="193">
                  <c:v>42429</c:v>
                </c:pt>
                <c:pt idx="194">
                  <c:v>42460</c:v>
                </c:pt>
                <c:pt idx="195">
                  <c:v>42490</c:v>
                </c:pt>
                <c:pt idx="196">
                  <c:v>42521</c:v>
                </c:pt>
                <c:pt idx="197">
                  <c:v>42551</c:v>
                </c:pt>
                <c:pt idx="198">
                  <c:v>42582</c:v>
                </c:pt>
                <c:pt idx="199">
                  <c:v>42613</c:v>
                </c:pt>
                <c:pt idx="200">
                  <c:v>42643</c:v>
                </c:pt>
                <c:pt idx="201">
                  <c:v>42674</c:v>
                </c:pt>
                <c:pt idx="202">
                  <c:v>42704</c:v>
                </c:pt>
                <c:pt idx="203">
                  <c:v>42735</c:v>
                </c:pt>
                <c:pt idx="204">
                  <c:v>42766</c:v>
                </c:pt>
                <c:pt idx="205">
                  <c:v>42794</c:v>
                </c:pt>
                <c:pt idx="206">
                  <c:v>42825</c:v>
                </c:pt>
                <c:pt idx="207">
                  <c:v>42855</c:v>
                </c:pt>
                <c:pt idx="208">
                  <c:v>42886</c:v>
                </c:pt>
                <c:pt idx="209">
                  <c:v>42916</c:v>
                </c:pt>
                <c:pt idx="210">
                  <c:v>42947</c:v>
                </c:pt>
                <c:pt idx="211">
                  <c:v>42978</c:v>
                </c:pt>
                <c:pt idx="212">
                  <c:v>43008</c:v>
                </c:pt>
                <c:pt idx="213">
                  <c:v>43039</c:v>
                </c:pt>
                <c:pt idx="214">
                  <c:v>43069</c:v>
                </c:pt>
                <c:pt idx="215">
                  <c:v>43100</c:v>
                </c:pt>
                <c:pt idx="216">
                  <c:v>43131</c:v>
                </c:pt>
                <c:pt idx="217">
                  <c:v>43159</c:v>
                </c:pt>
                <c:pt idx="218">
                  <c:v>43190</c:v>
                </c:pt>
                <c:pt idx="219">
                  <c:v>43220</c:v>
                </c:pt>
                <c:pt idx="220">
                  <c:v>43251</c:v>
                </c:pt>
                <c:pt idx="221">
                  <c:v>43281</c:v>
                </c:pt>
                <c:pt idx="222">
                  <c:v>43312</c:v>
                </c:pt>
                <c:pt idx="223">
                  <c:v>43343</c:v>
                </c:pt>
                <c:pt idx="224">
                  <c:v>43373</c:v>
                </c:pt>
                <c:pt idx="225">
                  <c:v>43404</c:v>
                </c:pt>
                <c:pt idx="226">
                  <c:v>43434</c:v>
                </c:pt>
                <c:pt idx="227">
                  <c:v>43465</c:v>
                </c:pt>
                <c:pt idx="228">
                  <c:v>43496</c:v>
                </c:pt>
                <c:pt idx="229">
                  <c:v>43524</c:v>
                </c:pt>
                <c:pt idx="230">
                  <c:v>43555</c:v>
                </c:pt>
                <c:pt idx="231">
                  <c:v>43585</c:v>
                </c:pt>
                <c:pt idx="232">
                  <c:v>43616</c:v>
                </c:pt>
                <c:pt idx="233">
                  <c:v>43646</c:v>
                </c:pt>
                <c:pt idx="234">
                  <c:v>43677</c:v>
                </c:pt>
                <c:pt idx="235">
                  <c:v>43708</c:v>
                </c:pt>
                <c:pt idx="236">
                  <c:v>43738</c:v>
                </c:pt>
                <c:pt idx="237">
                  <c:v>43769</c:v>
                </c:pt>
                <c:pt idx="238">
                  <c:v>43799</c:v>
                </c:pt>
                <c:pt idx="239">
                  <c:v>43830</c:v>
                </c:pt>
                <c:pt idx="240">
                  <c:v>43861</c:v>
                </c:pt>
                <c:pt idx="241">
                  <c:v>43890</c:v>
                </c:pt>
                <c:pt idx="242">
                  <c:v>43921</c:v>
                </c:pt>
                <c:pt idx="243">
                  <c:v>43951</c:v>
                </c:pt>
                <c:pt idx="244">
                  <c:v>43982</c:v>
                </c:pt>
                <c:pt idx="245">
                  <c:v>44012</c:v>
                </c:pt>
                <c:pt idx="246">
                  <c:v>44043</c:v>
                </c:pt>
                <c:pt idx="247">
                  <c:v>44074</c:v>
                </c:pt>
                <c:pt idx="248">
                  <c:v>44104</c:v>
                </c:pt>
                <c:pt idx="249">
                  <c:v>44135</c:v>
                </c:pt>
                <c:pt idx="250">
                  <c:v>44165</c:v>
                </c:pt>
                <c:pt idx="251">
                  <c:v>44196</c:v>
                </c:pt>
                <c:pt idx="252">
                  <c:v>44227</c:v>
                </c:pt>
                <c:pt idx="253">
                  <c:v>44255</c:v>
                </c:pt>
                <c:pt idx="254">
                  <c:v>44286</c:v>
                </c:pt>
                <c:pt idx="255">
                  <c:v>44316</c:v>
                </c:pt>
                <c:pt idx="256">
                  <c:v>44347</c:v>
                </c:pt>
                <c:pt idx="257">
                  <c:v>44377</c:v>
                </c:pt>
                <c:pt idx="258">
                  <c:v>44408</c:v>
                </c:pt>
                <c:pt idx="259">
                  <c:v>44439</c:v>
                </c:pt>
                <c:pt idx="260">
                  <c:v>44469</c:v>
                </c:pt>
                <c:pt idx="261">
                  <c:v>44500</c:v>
                </c:pt>
                <c:pt idx="262">
                  <c:v>44530</c:v>
                </c:pt>
                <c:pt idx="263">
                  <c:v>44561</c:v>
                </c:pt>
                <c:pt idx="264">
                  <c:v>44592</c:v>
                </c:pt>
                <c:pt idx="265">
                  <c:v>44620</c:v>
                </c:pt>
                <c:pt idx="266">
                  <c:v>44651</c:v>
                </c:pt>
                <c:pt idx="267">
                  <c:v>44681</c:v>
                </c:pt>
                <c:pt idx="268">
                  <c:v>44712</c:v>
                </c:pt>
                <c:pt idx="269">
                  <c:v>44742</c:v>
                </c:pt>
                <c:pt idx="270">
                  <c:v>44773</c:v>
                </c:pt>
                <c:pt idx="271">
                  <c:v>44804</c:v>
                </c:pt>
                <c:pt idx="272">
                  <c:v>44834</c:v>
                </c:pt>
                <c:pt idx="273">
                  <c:v>44865</c:v>
                </c:pt>
                <c:pt idx="274">
                  <c:v>44895</c:v>
                </c:pt>
                <c:pt idx="275">
                  <c:v>44926</c:v>
                </c:pt>
                <c:pt idx="276">
                  <c:v>44957</c:v>
                </c:pt>
                <c:pt idx="277">
                  <c:v>44985</c:v>
                </c:pt>
                <c:pt idx="278">
                  <c:v>45016</c:v>
                </c:pt>
                <c:pt idx="279">
                  <c:v>45046</c:v>
                </c:pt>
                <c:pt idx="280">
                  <c:v>45077</c:v>
                </c:pt>
                <c:pt idx="281">
                  <c:v>45107</c:v>
                </c:pt>
                <c:pt idx="282">
                  <c:v>45138</c:v>
                </c:pt>
                <c:pt idx="283">
                  <c:v>45169</c:v>
                </c:pt>
                <c:pt idx="284">
                  <c:v>45199</c:v>
                </c:pt>
                <c:pt idx="285">
                  <c:v>45230</c:v>
                </c:pt>
                <c:pt idx="286">
                  <c:v>45260</c:v>
                </c:pt>
                <c:pt idx="287">
                  <c:v>45291</c:v>
                </c:pt>
                <c:pt idx="288">
                  <c:v>45322</c:v>
                </c:pt>
                <c:pt idx="289">
                  <c:v>45351</c:v>
                </c:pt>
                <c:pt idx="290">
                  <c:v>45382</c:v>
                </c:pt>
                <c:pt idx="291">
                  <c:v>45412</c:v>
                </c:pt>
                <c:pt idx="292">
                  <c:v>45443</c:v>
                </c:pt>
                <c:pt idx="293">
                  <c:v>45473</c:v>
                </c:pt>
                <c:pt idx="294">
                  <c:v>45504</c:v>
                </c:pt>
                <c:pt idx="295">
                  <c:v>45535</c:v>
                </c:pt>
                <c:pt idx="296">
                  <c:v>45565</c:v>
                </c:pt>
                <c:pt idx="297">
                  <c:v>45596</c:v>
                </c:pt>
                <c:pt idx="298">
                  <c:v>45626</c:v>
                </c:pt>
                <c:pt idx="299">
                  <c:v>45657</c:v>
                </c:pt>
                <c:pt idx="300">
                  <c:v>45688</c:v>
                </c:pt>
                <c:pt idx="301">
                  <c:v>45716</c:v>
                </c:pt>
                <c:pt idx="302">
                  <c:v>45747</c:v>
                </c:pt>
                <c:pt idx="303">
                  <c:v>45777</c:v>
                </c:pt>
                <c:pt idx="304">
                  <c:v>45808</c:v>
                </c:pt>
                <c:pt idx="305">
                  <c:v>45838</c:v>
                </c:pt>
                <c:pt idx="306">
                  <c:v>45869</c:v>
                </c:pt>
                <c:pt idx="307">
                  <c:v>45900</c:v>
                </c:pt>
                <c:pt idx="308">
                  <c:v>45930</c:v>
                </c:pt>
                <c:pt idx="309">
                  <c:v>45961</c:v>
                </c:pt>
                <c:pt idx="310">
                  <c:v>45991</c:v>
                </c:pt>
                <c:pt idx="311">
                  <c:v>46022</c:v>
                </c:pt>
              </c:numCache>
            </c:numRef>
          </c:cat>
          <c:val>
            <c:numRef>
              <c:f>'G6, G7'!$C$67:$LB$67</c:f>
              <c:numCache>
                <c:formatCode>0</c:formatCode>
                <c:ptCount val="3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3</c:v>
                </c:pt>
                <c:pt idx="35">
                  <c:v>3</c:v>
                </c:pt>
                <c:pt idx="36">
                  <c:v>3</c:v>
                </c:pt>
                <c:pt idx="37">
                  <c:v>3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0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2</c:v>
                </c:pt>
                <c:pt idx="288">
                  <c:v>2</c:v>
                </c:pt>
                <c:pt idx="289">
                  <c:v>2</c:v>
                </c:pt>
                <c:pt idx="290">
                  <c:v>2</c:v>
                </c:pt>
                <c:pt idx="291">
                  <c:v>2</c:v>
                </c:pt>
                <c:pt idx="292">
                  <c:v>2</c:v>
                </c:pt>
                <c:pt idx="293">
                  <c:v>2</c:v>
                </c:pt>
                <c:pt idx="294">
                  <c:v>2</c:v>
                </c:pt>
                <c:pt idx="295">
                  <c:v>2</c:v>
                </c:pt>
                <c:pt idx="296">
                  <c:v>2</c:v>
                </c:pt>
                <c:pt idx="297">
                  <c:v>2</c:v>
                </c:pt>
                <c:pt idx="298">
                  <c:v>2</c:v>
                </c:pt>
                <c:pt idx="299">
                  <c:v>2</c:v>
                </c:pt>
                <c:pt idx="300">
                  <c:v>2</c:v>
                </c:pt>
                <c:pt idx="301">
                  <c:v>2</c:v>
                </c:pt>
                <c:pt idx="302">
                  <c:v>2</c:v>
                </c:pt>
                <c:pt idx="303">
                  <c:v>2</c:v>
                </c:pt>
                <c:pt idx="304">
                  <c:v>2</c:v>
                </c:pt>
                <c:pt idx="305">
                  <c:v>2</c:v>
                </c:pt>
                <c:pt idx="306">
                  <c:v>2</c:v>
                </c:pt>
                <c:pt idx="307">
                  <c:v>2</c:v>
                </c:pt>
                <c:pt idx="308">
                  <c:v>2</c:v>
                </c:pt>
                <c:pt idx="309">
                  <c:v>2</c:v>
                </c:pt>
                <c:pt idx="310">
                  <c:v>2</c:v>
                </c:pt>
                <c:pt idx="31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5AF-4407-BC90-C73856F973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84026352"/>
        <c:axId val="1484033552"/>
      </c:areaChart>
      <c:scatterChart>
        <c:scatterStyle val="lineMarker"/>
        <c:varyColors val="0"/>
        <c:ser>
          <c:idx val="10"/>
          <c:order val="1"/>
          <c:tx>
            <c:strRef>
              <c:f>'G6, G7'!$A$43</c:f>
              <c:strCache>
                <c:ptCount val="1"/>
                <c:pt idx="0">
                  <c:v>Cyprus</c:v>
                </c:pt>
              </c:strCache>
            </c:strRef>
          </c:tx>
          <c:spPr>
            <a:ln w="2857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'G6, G7'!$C$4:$LB$4</c:f>
              <c:numCache>
                <c:formatCode>m/d/yyyy</c:formatCode>
                <c:ptCount val="312"/>
                <c:pt idx="0">
                  <c:v>36556</c:v>
                </c:pt>
                <c:pt idx="1">
                  <c:v>36585</c:v>
                </c:pt>
                <c:pt idx="2">
                  <c:v>36616</c:v>
                </c:pt>
                <c:pt idx="3">
                  <c:v>36646</c:v>
                </c:pt>
                <c:pt idx="4">
                  <c:v>36677</c:v>
                </c:pt>
                <c:pt idx="5">
                  <c:v>36707</c:v>
                </c:pt>
                <c:pt idx="6">
                  <c:v>36738</c:v>
                </c:pt>
                <c:pt idx="7">
                  <c:v>36769</c:v>
                </c:pt>
                <c:pt idx="8">
                  <c:v>36799</c:v>
                </c:pt>
                <c:pt idx="9">
                  <c:v>36830</c:v>
                </c:pt>
                <c:pt idx="10">
                  <c:v>36860</c:v>
                </c:pt>
                <c:pt idx="11">
                  <c:v>36891</c:v>
                </c:pt>
                <c:pt idx="12">
                  <c:v>36922</c:v>
                </c:pt>
                <c:pt idx="13">
                  <c:v>36950</c:v>
                </c:pt>
                <c:pt idx="14">
                  <c:v>36981</c:v>
                </c:pt>
                <c:pt idx="15">
                  <c:v>37011</c:v>
                </c:pt>
                <c:pt idx="16">
                  <c:v>37042</c:v>
                </c:pt>
                <c:pt idx="17">
                  <c:v>37072</c:v>
                </c:pt>
                <c:pt idx="18">
                  <c:v>37103</c:v>
                </c:pt>
                <c:pt idx="19">
                  <c:v>37134</c:v>
                </c:pt>
                <c:pt idx="20">
                  <c:v>37164</c:v>
                </c:pt>
                <c:pt idx="21">
                  <c:v>37195</c:v>
                </c:pt>
                <c:pt idx="22">
                  <c:v>37225</c:v>
                </c:pt>
                <c:pt idx="23">
                  <c:v>37256</c:v>
                </c:pt>
                <c:pt idx="24">
                  <c:v>37287</c:v>
                </c:pt>
                <c:pt idx="25">
                  <c:v>37315</c:v>
                </c:pt>
                <c:pt idx="26">
                  <c:v>37346</c:v>
                </c:pt>
                <c:pt idx="27">
                  <c:v>37376</c:v>
                </c:pt>
                <c:pt idx="28">
                  <c:v>37407</c:v>
                </c:pt>
                <c:pt idx="29">
                  <c:v>37437</c:v>
                </c:pt>
                <c:pt idx="30">
                  <c:v>37468</c:v>
                </c:pt>
                <c:pt idx="31">
                  <c:v>37499</c:v>
                </c:pt>
                <c:pt idx="32">
                  <c:v>37529</c:v>
                </c:pt>
                <c:pt idx="33">
                  <c:v>37560</c:v>
                </c:pt>
                <c:pt idx="34">
                  <c:v>37590</c:v>
                </c:pt>
                <c:pt idx="35">
                  <c:v>37621</c:v>
                </c:pt>
                <c:pt idx="36">
                  <c:v>37652</c:v>
                </c:pt>
                <c:pt idx="37">
                  <c:v>37680</c:v>
                </c:pt>
                <c:pt idx="38">
                  <c:v>37711</c:v>
                </c:pt>
                <c:pt idx="39">
                  <c:v>37741</c:v>
                </c:pt>
                <c:pt idx="40">
                  <c:v>37772</c:v>
                </c:pt>
                <c:pt idx="41">
                  <c:v>37802</c:v>
                </c:pt>
                <c:pt idx="42">
                  <c:v>37833</c:v>
                </c:pt>
                <c:pt idx="43">
                  <c:v>37864</c:v>
                </c:pt>
                <c:pt idx="44">
                  <c:v>37894</c:v>
                </c:pt>
                <c:pt idx="45">
                  <c:v>37925</c:v>
                </c:pt>
                <c:pt idx="46">
                  <c:v>37955</c:v>
                </c:pt>
                <c:pt idx="47">
                  <c:v>37986</c:v>
                </c:pt>
                <c:pt idx="48">
                  <c:v>38017</c:v>
                </c:pt>
                <c:pt idx="49">
                  <c:v>38046</c:v>
                </c:pt>
                <c:pt idx="50">
                  <c:v>38077</c:v>
                </c:pt>
                <c:pt idx="51">
                  <c:v>38107</c:v>
                </c:pt>
                <c:pt idx="52">
                  <c:v>38138</c:v>
                </c:pt>
                <c:pt idx="53">
                  <c:v>38168</c:v>
                </c:pt>
                <c:pt idx="54">
                  <c:v>38199</c:v>
                </c:pt>
                <c:pt idx="55">
                  <c:v>38230</c:v>
                </c:pt>
                <c:pt idx="56">
                  <c:v>38260</c:v>
                </c:pt>
                <c:pt idx="57">
                  <c:v>38291</c:v>
                </c:pt>
                <c:pt idx="58">
                  <c:v>38321</c:v>
                </c:pt>
                <c:pt idx="59">
                  <c:v>38352</c:v>
                </c:pt>
                <c:pt idx="60">
                  <c:v>38383</c:v>
                </c:pt>
                <c:pt idx="61">
                  <c:v>38411</c:v>
                </c:pt>
                <c:pt idx="62">
                  <c:v>38442</c:v>
                </c:pt>
                <c:pt idx="63">
                  <c:v>38472</c:v>
                </c:pt>
                <c:pt idx="64">
                  <c:v>38503</c:v>
                </c:pt>
                <c:pt idx="65">
                  <c:v>38533</c:v>
                </c:pt>
                <c:pt idx="66">
                  <c:v>38564</c:v>
                </c:pt>
                <c:pt idx="67">
                  <c:v>38595</c:v>
                </c:pt>
                <c:pt idx="68">
                  <c:v>38625</c:v>
                </c:pt>
                <c:pt idx="69">
                  <c:v>38656</c:v>
                </c:pt>
                <c:pt idx="70">
                  <c:v>38686</c:v>
                </c:pt>
                <c:pt idx="71">
                  <c:v>38717</c:v>
                </c:pt>
                <c:pt idx="72">
                  <c:v>38748</c:v>
                </c:pt>
                <c:pt idx="73">
                  <c:v>38776</c:v>
                </c:pt>
                <c:pt idx="74">
                  <c:v>38807</c:v>
                </c:pt>
                <c:pt idx="75">
                  <c:v>38837</c:v>
                </c:pt>
                <c:pt idx="76">
                  <c:v>38868</c:v>
                </c:pt>
                <c:pt idx="77">
                  <c:v>38898</c:v>
                </c:pt>
                <c:pt idx="78">
                  <c:v>38929</c:v>
                </c:pt>
                <c:pt idx="79">
                  <c:v>38960</c:v>
                </c:pt>
                <c:pt idx="80">
                  <c:v>38990</c:v>
                </c:pt>
                <c:pt idx="81">
                  <c:v>39021</c:v>
                </c:pt>
                <c:pt idx="82">
                  <c:v>39051</c:v>
                </c:pt>
                <c:pt idx="83">
                  <c:v>39082</c:v>
                </c:pt>
                <c:pt idx="84">
                  <c:v>39113</c:v>
                </c:pt>
                <c:pt idx="85">
                  <c:v>39141</c:v>
                </c:pt>
                <c:pt idx="86">
                  <c:v>39172</c:v>
                </c:pt>
                <c:pt idx="87">
                  <c:v>39202</c:v>
                </c:pt>
                <c:pt idx="88">
                  <c:v>39233</c:v>
                </c:pt>
                <c:pt idx="89">
                  <c:v>39263</c:v>
                </c:pt>
                <c:pt idx="90">
                  <c:v>39294</c:v>
                </c:pt>
                <c:pt idx="91">
                  <c:v>39325</c:v>
                </c:pt>
                <c:pt idx="92">
                  <c:v>39355</c:v>
                </c:pt>
                <c:pt idx="93">
                  <c:v>39386</c:v>
                </c:pt>
                <c:pt idx="94">
                  <c:v>39416</c:v>
                </c:pt>
                <c:pt idx="95">
                  <c:v>39447</c:v>
                </c:pt>
                <c:pt idx="96">
                  <c:v>39478</c:v>
                </c:pt>
                <c:pt idx="97">
                  <c:v>39507</c:v>
                </c:pt>
                <c:pt idx="98">
                  <c:v>39538</c:v>
                </c:pt>
                <c:pt idx="99">
                  <c:v>39568</c:v>
                </c:pt>
                <c:pt idx="100">
                  <c:v>39599</c:v>
                </c:pt>
                <c:pt idx="101">
                  <c:v>39629</c:v>
                </c:pt>
                <c:pt idx="102">
                  <c:v>39660</c:v>
                </c:pt>
                <c:pt idx="103">
                  <c:v>39691</c:v>
                </c:pt>
                <c:pt idx="104">
                  <c:v>39721</c:v>
                </c:pt>
                <c:pt idx="105">
                  <c:v>39752</c:v>
                </c:pt>
                <c:pt idx="106">
                  <c:v>39782</c:v>
                </c:pt>
                <c:pt idx="107">
                  <c:v>39813</c:v>
                </c:pt>
                <c:pt idx="108">
                  <c:v>39844</c:v>
                </c:pt>
                <c:pt idx="109">
                  <c:v>39872</c:v>
                </c:pt>
                <c:pt idx="110">
                  <c:v>39903</c:v>
                </c:pt>
                <c:pt idx="111">
                  <c:v>39933</c:v>
                </c:pt>
                <c:pt idx="112">
                  <c:v>39964</c:v>
                </c:pt>
                <c:pt idx="113">
                  <c:v>39994</c:v>
                </c:pt>
                <c:pt idx="114">
                  <c:v>40025</c:v>
                </c:pt>
                <c:pt idx="115">
                  <c:v>40056</c:v>
                </c:pt>
                <c:pt idx="116">
                  <c:v>40086</c:v>
                </c:pt>
                <c:pt idx="117">
                  <c:v>40117</c:v>
                </c:pt>
                <c:pt idx="118">
                  <c:v>40147</c:v>
                </c:pt>
                <c:pt idx="119">
                  <c:v>40178</c:v>
                </c:pt>
                <c:pt idx="120">
                  <c:v>40209</c:v>
                </c:pt>
                <c:pt idx="121">
                  <c:v>40237</c:v>
                </c:pt>
                <c:pt idx="122">
                  <c:v>40268</c:v>
                </c:pt>
                <c:pt idx="123">
                  <c:v>40298</c:v>
                </c:pt>
                <c:pt idx="124">
                  <c:v>40329</c:v>
                </c:pt>
                <c:pt idx="125">
                  <c:v>40359</c:v>
                </c:pt>
                <c:pt idx="126">
                  <c:v>40390</c:v>
                </c:pt>
                <c:pt idx="127">
                  <c:v>40421</c:v>
                </c:pt>
                <c:pt idx="128">
                  <c:v>40451</c:v>
                </c:pt>
                <c:pt idx="129">
                  <c:v>40482</c:v>
                </c:pt>
                <c:pt idx="130">
                  <c:v>40512</c:v>
                </c:pt>
                <c:pt idx="131">
                  <c:v>40543</c:v>
                </c:pt>
                <c:pt idx="132">
                  <c:v>40574</c:v>
                </c:pt>
                <c:pt idx="133">
                  <c:v>40602</c:v>
                </c:pt>
                <c:pt idx="134">
                  <c:v>40633</c:v>
                </c:pt>
                <c:pt idx="135">
                  <c:v>40663</c:v>
                </c:pt>
                <c:pt idx="136">
                  <c:v>40694</c:v>
                </c:pt>
                <c:pt idx="137">
                  <c:v>40724</c:v>
                </c:pt>
                <c:pt idx="138">
                  <c:v>40755</c:v>
                </c:pt>
                <c:pt idx="139">
                  <c:v>40786</c:v>
                </c:pt>
                <c:pt idx="140">
                  <c:v>40816</c:v>
                </c:pt>
                <c:pt idx="141">
                  <c:v>40847</c:v>
                </c:pt>
                <c:pt idx="142">
                  <c:v>40877</c:v>
                </c:pt>
                <c:pt idx="143">
                  <c:v>40908</c:v>
                </c:pt>
                <c:pt idx="144">
                  <c:v>40939</c:v>
                </c:pt>
                <c:pt idx="145">
                  <c:v>40968</c:v>
                </c:pt>
                <c:pt idx="146">
                  <c:v>40999</c:v>
                </c:pt>
                <c:pt idx="147">
                  <c:v>41029</c:v>
                </c:pt>
                <c:pt idx="148">
                  <c:v>41060</c:v>
                </c:pt>
                <c:pt idx="149">
                  <c:v>41090</c:v>
                </c:pt>
                <c:pt idx="150">
                  <c:v>41121</c:v>
                </c:pt>
                <c:pt idx="151">
                  <c:v>41152</c:v>
                </c:pt>
                <c:pt idx="152">
                  <c:v>41182</c:v>
                </c:pt>
                <c:pt idx="153">
                  <c:v>41213</c:v>
                </c:pt>
                <c:pt idx="154">
                  <c:v>41243</c:v>
                </c:pt>
                <c:pt idx="155">
                  <c:v>41274</c:v>
                </c:pt>
                <c:pt idx="156">
                  <c:v>41305</c:v>
                </c:pt>
                <c:pt idx="157">
                  <c:v>41333</c:v>
                </c:pt>
                <c:pt idx="158">
                  <c:v>41364</c:v>
                </c:pt>
                <c:pt idx="159">
                  <c:v>41394</c:v>
                </c:pt>
                <c:pt idx="160">
                  <c:v>41425</c:v>
                </c:pt>
                <c:pt idx="161">
                  <c:v>41455</c:v>
                </c:pt>
                <c:pt idx="162">
                  <c:v>41486</c:v>
                </c:pt>
                <c:pt idx="163">
                  <c:v>41517</c:v>
                </c:pt>
                <c:pt idx="164">
                  <c:v>41547</c:v>
                </c:pt>
                <c:pt idx="165">
                  <c:v>41578</c:v>
                </c:pt>
                <c:pt idx="166">
                  <c:v>41608</c:v>
                </c:pt>
                <c:pt idx="167">
                  <c:v>41639</c:v>
                </c:pt>
                <c:pt idx="168">
                  <c:v>41670</c:v>
                </c:pt>
                <c:pt idx="169">
                  <c:v>41698</c:v>
                </c:pt>
                <c:pt idx="170">
                  <c:v>41729</c:v>
                </c:pt>
                <c:pt idx="171">
                  <c:v>41759</c:v>
                </c:pt>
                <c:pt idx="172">
                  <c:v>41790</c:v>
                </c:pt>
                <c:pt idx="173">
                  <c:v>41820</c:v>
                </c:pt>
                <c:pt idx="174">
                  <c:v>41851</c:v>
                </c:pt>
                <c:pt idx="175">
                  <c:v>41882</c:v>
                </c:pt>
                <c:pt idx="176">
                  <c:v>41912</c:v>
                </c:pt>
                <c:pt idx="177">
                  <c:v>41943</c:v>
                </c:pt>
                <c:pt idx="178">
                  <c:v>41973</c:v>
                </c:pt>
                <c:pt idx="179">
                  <c:v>42004</c:v>
                </c:pt>
                <c:pt idx="180">
                  <c:v>42035</c:v>
                </c:pt>
                <c:pt idx="181">
                  <c:v>42063</c:v>
                </c:pt>
                <c:pt idx="182">
                  <c:v>42094</c:v>
                </c:pt>
                <c:pt idx="183">
                  <c:v>42124</c:v>
                </c:pt>
                <c:pt idx="184">
                  <c:v>42155</c:v>
                </c:pt>
                <c:pt idx="185">
                  <c:v>42185</c:v>
                </c:pt>
                <c:pt idx="186">
                  <c:v>42216</c:v>
                </c:pt>
                <c:pt idx="187">
                  <c:v>42247</c:v>
                </c:pt>
                <c:pt idx="188">
                  <c:v>42277</c:v>
                </c:pt>
                <c:pt idx="189">
                  <c:v>42308</c:v>
                </c:pt>
                <c:pt idx="190">
                  <c:v>42338</c:v>
                </c:pt>
                <c:pt idx="191">
                  <c:v>42369</c:v>
                </c:pt>
                <c:pt idx="192">
                  <c:v>42400</c:v>
                </c:pt>
                <c:pt idx="193">
                  <c:v>42429</c:v>
                </c:pt>
                <c:pt idx="194">
                  <c:v>42460</c:v>
                </c:pt>
                <c:pt idx="195">
                  <c:v>42490</c:v>
                </c:pt>
                <c:pt idx="196">
                  <c:v>42521</c:v>
                </c:pt>
                <c:pt idx="197">
                  <c:v>42551</c:v>
                </c:pt>
                <c:pt idx="198">
                  <c:v>42582</c:v>
                </c:pt>
                <c:pt idx="199">
                  <c:v>42613</c:v>
                </c:pt>
                <c:pt idx="200">
                  <c:v>42643</c:v>
                </c:pt>
                <c:pt idx="201">
                  <c:v>42674</c:v>
                </c:pt>
                <c:pt idx="202">
                  <c:v>42704</c:v>
                </c:pt>
                <c:pt idx="203">
                  <c:v>42735</c:v>
                </c:pt>
                <c:pt idx="204">
                  <c:v>42766</c:v>
                </c:pt>
                <c:pt idx="205">
                  <c:v>42794</c:v>
                </c:pt>
                <c:pt idx="206">
                  <c:v>42825</c:v>
                </c:pt>
                <c:pt idx="207">
                  <c:v>42855</c:v>
                </c:pt>
                <c:pt idx="208">
                  <c:v>42886</c:v>
                </c:pt>
                <c:pt idx="209">
                  <c:v>42916</c:v>
                </c:pt>
                <c:pt idx="210">
                  <c:v>42947</c:v>
                </c:pt>
                <c:pt idx="211">
                  <c:v>42978</c:v>
                </c:pt>
                <c:pt idx="212">
                  <c:v>43008</c:v>
                </c:pt>
                <c:pt idx="213">
                  <c:v>43039</c:v>
                </c:pt>
                <c:pt idx="214">
                  <c:v>43069</c:v>
                </c:pt>
                <c:pt idx="215">
                  <c:v>43100</c:v>
                </c:pt>
                <c:pt idx="216">
                  <c:v>43131</c:v>
                </c:pt>
                <c:pt idx="217">
                  <c:v>43159</c:v>
                </c:pt>
                <c:pt idx="218">
                  <c:v>43190</c:v>
                </c:pt>
                <c:pt idx="219">
                  <c:v>43220</c:v>
                </c:pt>
                <c:pt idx="220">
                  <c:v>43251</c:v>
                </c:pt>
                <c:pt idx="221">
                  <c:v>43281</c:v>
                </c:pt>
                <c:pt idx="222">
                  <c:v>43312</c:v>
                </c:pt>
                <c:pt idx="223">
                  <c:v>43343</c:v>
                </c:pt>
                <c:pt idx="224">
                  <c:v>43373</c:v>
                </c:pt>
                <c:pt idx="225">
                  <c:v>43404</c:v>
                </c:pt>
                <c:pt idx="226">
                  <c:v>43434</c:v>
                </c:pt>
                <c:pt idx="227">
                  <c:v>43465</c:v>
                </c:pt>
                <c:pt idx="228">
                  <c:v>43496</c:v>
                </c:pt>
                <c:pt idx="229">
                  <c:v>43524</c:v>
                </c:pt>
                <c:pt idx="230">
                  <c:v>43555</c:v>
                </c:pt>
                <c:pt idx="231">
                  <c:v>43585</c:v>
                </c:pt>
                <c:pt idx="232">
                  <c:v>43616</c:v>
                </c:pt>
                <c:pt idx="233">
                  <c:v>43646</c:v>
                </c:pt>
                <c:pt idx="234">
                  <c:v>43677</c:v>
                </c:pt>
                <c:pt idx="235">
                  <c:v>43708</c:v>
                </c:pt>
                <c:pt idx="236">
                  <c:v>43738</c:v>
                </c:pt>
                <c:pt idx="237">
                  <c:v>43769</c:v>
                </c:pt>
                <c:pt idx="238">
                  <c:v>43799</c:v>
                </c:pt>
                <c:pt idx="239">
                  <c:v>43830</c:v>
                </c:pt>
                <c:pt idx="240">
                  <c:v>43861</c:v>
                </c:pt>
                <c:pt idx="241">
                  <c:v>43890</c:v>
                </c:pt>
                <c:pt idx="242">
                  <c:v>43921</c:v>
                </c:pt>
                <c:pt idx="243">
                  <c:v>43951</c:v>
                </c:pt>
                <c:pt idx="244">
                  <c:v>43982</c:v>
                </c:pt>
                <c:pt idx="245">
                  <c:v>44012</c:v>
                </c:pt>
                <c:pt idx="246">
                  <c:v>44043</c:v>
                </c:pt>
                <c:pt idx="247">
                  <c:v>44074</c:v>
                </c:pt>
                <c:pt idx="248">
                  <c:v>44104</c:v>
                </c:pt>
                <c:pt idx="249">
                  <c:v>44135</c:v>
                </c:pt>
                <c:pt idx="250">
                  <c:v>44165</c:v>
                </c:pt>
                <c:pt idx="251">
                  <c:v>44196</c:v>
                </c:pt>
                <c:pt idx="252">
                  <c:v>44227</c:v>
                </c:pt>
                <c:pt idx="253">
                  <c:v>44255</c:v>
                </c:pt>
                <c:pt idx="254">
                  <c:v>44286</c:v>
                </c:pt>
                <c:pt idx="255">
                  <c:v>44316</c:v>
                </c:pt>
                <c:pt idx="256">
                  <c:v>44347</c:v>
                </c:pt>
                <c:pt idx="257">
                  <c:v>44377</c:v>
                </c:pt>
                <c:pt idx="258">
                  <c:v>44408</c:v>
                </c:pt>
                <c:pt idx="259">
                  <c:v>44439</c:v>
                </c:pt>
                <c:pt idx="260">
                  <c:v>44469</c:v>
                </c:pt>
                <c:pt idx="261">
                  <c:v>44500</c:v>
                </c:pt>
                <c:pt idx="262">
                  <c:v>44530</c:v>
                </c:pt>
                <c:pt idx="263">
                  <c:v>44561</c:v>
                </c:pt>
                <c:pt idx="264">
                  <c:v>44592</c:v>
                </c:pt>
                <c:pt idx="265">
                  <c:v>44620</c:v>
                </c:pt>
                <c:pt idx="266">
                  <c:v>44651</c:v>
                </c:pt>
                <c:pt idx="267">
                  <c:v>44681</c:v>
                </c:pt>
                <c:pt idx="268">
                  <c:v>44712</c:v>
                </c:pt>
                <c:pt idx="269">
                  <c:v>44742</c:v>
                </c:pt>
                <c:pt idx="270">
                  <c:v>44773</c:v>
                </c:pt>
                <c:pt idx="271">
                  <c:v>44804</c:v>
                </c:pt>
                <c:pt idx="272">
                  <c:v>44834</c:v>
                </c:pt>
                <c:pt idx="273">
                  <c:v>44865</c:v>
                </c:pt>
                <c:pt idx="274">
                  <c:v>44895</c:v>
                </c:pt>
                <c:pt idx="275">
                  <c:v>44926</c:v>
                </c:pt>
                <c:pt idx="276">
                  <c:v>44957</c:v>
                </c:pt>
                <c:pt idx="277">
                  <c:v>44985</c:v>
                </c:pt>
                <c:pt idx="278">
                  <c:v>45016</c:v>
                </c:pt>
                <c:pt idx="279">
                  <c:v>45046</c:v>
                </c:pt>
                <c:pt idx="280">
                  <c:v>45077</c:v>
                </c:pt>
                <c:pt idx="281">
                  <c:v>45107</c:v>
                </c:pt>
                <c:pt idx="282">
                  <c:v>45138</c:v>
                </c:pt>
                <c:pt idx="283">
                  <c:v>45169</c:v>
                </c:pt>
                <c:pt idx="284">
                  <c:v>45199</c:v>
                </c:pt>
                <c:pt idx="285">
                  <c:v>45230</c:v>
                </c:pt>
                <c:pt idx="286">
                  <c:v>45260</c:v>
                </c:pt>
                <c:pt idx="287">
                  <c:v>45291</c:v>
                </c:pt>
                <c:pt idx="288">
                  <c:v>45322</c:v>
                </c:pt>
                <c:pt idx="289">
                  <c:v>45351</c:v>
                </c:pt>
                <c:pt idx="290">
                  <c:v>45382</c:v>
                </c:pt>
                <c:pt idx="291">
                  <c:v>45412</c:v>
                </c:pt>
                <c:pt idx="292">
                  <c:v>45443</c:v>
                </c:pt>
                <c:pt idx="293">
                  <c:v>45473</c:v>
                </c:pt>
                <c:pt idx="294">
                  <c:v>45504</c:v>
                </c:pt>
                <c:pt idx="295">
                  <c:v>45535</c:v>
                </c:pt>
                <c:pt idx="296">
                  <c:v>45565</c:v>
                </c:pt>
                <c:pt idx="297">
                  <c:v>45596</c:v>
                </c:pt>
                <c:pt idx="298">
                  <c:v>45626</c:v>
                </c:pt>
                <c:pt idx="299">
                  <c:v>45657</c:v>
                </c:pt>
                <c:pt idx="300">
                  <c:v>45688</c:v>
                </c:pt>
                <c:pt idx="301">
                  <c:v>45716</c:v>
                </c:pt>
                <c:pt idx="302">
                  <c:v>45747</c:v>
                </c:pt>
                <c:pt idx="303">
                  <c:v>45777</c:v>
                </c:pt>
                <c:pt idx="304">
                  <c:v>45808</c:v>
                </c:pt>
                <c:pt idx="305">
                  <c:v>45838</c:v>
                </c:pt>
                <c:pt idx="306">
                  <c:v>45869</c:v>
                </c:pt>
                <c:pt idx="307">
                  <c:v>45900</c:v>
                </c:pt>
                <c:pt idx="308">
                  <c:v>45930</c:v>
                </c:pt>
                <c:pt idx="309">
                  <c:v>45961</c:v>
                </c:pt>
                <c:pt idx="310">
                  <c:v>45991</c:v>
                </c:pt>
                <c:pt idx="311">
                  <c:v>46022</c:v>
                </c:pt>
              </c:numCache>
            </c:numRef>
          </c:xVal>
          <c:yVal>
            <c:numRef>
              <c:f>'G6, G7'!$C$43:$LB$43</c:f>
              <c:numCache>
                <c:formatCode>0</c:formatCode>
                <c:ptCount val="312"/>
                <c:pt idx="0">
                  <c:v>20.666666666666668</c:v>
                </c:pt>
                <c:pt idx="1">
                  <c:v>20.666666666666668</c:v>
                </c:pt>
                <c:pt idx="2">
                  <c:v>20.666666666666668</c:v>
                </c:pt>
                <c:pt idx="3">
                  <c:v>20.666666666666668</c:v>
                </c:pt>
                <c:pt idx="4">
                  <c:v>20.666666666666668</c:v>
                </c:pt>
                <c:pt idx="5">
                  <c:v>20.666666666666668</c:v>
                </c:pt>
                <c:pt idx="6">
                  <c:v>20.666666666666668</c:v>
                </c:pt>
                <c:pt idx="7">
                  <c:v>20.666666666666668</c:v>
                </c:pt>
                <c:pt idx="8">
                  <c:v>20.666666666666668</c:v>
                </c:pt>
                <c:pt idx="9">
                  <c:v>20.666666666666668</c:v>
                </c:pt>
                <c:pt idx="10">
                  <c:v>20.666666666666668</c:v>
                </c:pt>
                <c:pt idx="11">
                  <c:v>20.666666666666668</c:v>
                </c:pt>
                <c:pt idx="12">
                  <c:v>20.666666666666668</c:v>
                </c:pt>
                <c:pt idx="13">
                  <c:v>20.666666666666668</c:v>
                </c:pt>
                <c:pt idx="14">
                  <c:v>20.666666666666668</c:v>
                </c:pt>
                <c:pt idx="15">
                  <c:v>20.666666666666668</c:v>
                </c:pt>
                <c:pt idx="16">
                  <c:v>20.666666666666668</c:v>
                </c:pt>
                <c:pt idx="17">
                  <c:v>20.666666666666668</c:v>
                </c:pt>
                <c:pt idx="18">
                  <c:v>20.666666666666668</c:v>
                </c:pt>
                <c:pt idx="19">
                  <c:v>20.666666666666668</c:v>
                </c:pt>
                <c:pt idx="20">
                  <c:v>20.666666666666668</c:v>
                </c:pt>
                <c:pt idx="21">
                  <c:v>20.666666666666668</c:v>
                </c:pt>
                <c:pt idx="22">
                  <c:v>20.666666666666668</c:v>
                </c:pt>
                <c:pt idx="23">
                  <c:v>20.666666666666668</c:v>
                </c:pt>
                <c:pt idx="24">
                  <c:v>20.666666666666668</c:v>
                </c:pt>
                <c:pt idx="25">
                  <c:v>20.75</c:v>
                </c:pt>
                <c:pt idx="26">
                  <c:v>20.75</c:v>
                </c:pt>
                <c:pt idx="27">
                  <c:v>20.75</c:v>
                </c:pt>
                <c:pt idx="28">
                  <c:v>20.75</c:v>
                </c:pt>
                <c:pt idx="29">
                  <c:v>20.75</c:v>
                </c:pt>
                <c:pt idx="30">
                  <c:v>20.75</c:v>
                </c:pt>
                <c:pt idx="31">
                  <c:v>20.75</c:v>
                </c:pt>
                <c:pt idx="32">
                  <c:v>20.75</c:v>
                </c:pt>
                <c:pt idx="33">
                  <c:v>20.75</c:v>
                </c:pt>
                <c:pt idx="34">
                  <c:v>20.75</c:v>
                </c:pt>
                <c:pt idx="35">
                  <c:v>20.75</c:v>
                </c:pt>
                <c:pt idx="36">
                  <c:v>20.75</c:v>
                </c:pt>
                <c:pt idx="37">
                  <c:v>20.75</c:v>
                </c:pt>
                <c:pt idx="38">
                  <c:v>20.75</c:v>
                </c:pt>
                <c:pt idx="39">
                  <c:v>20.75</c:v>
                </c:pt>
                <c:pt idx="40">
                  <c:v>20.75</c:v>
                </c:pt>
                <c:pt idx="41">
                  <c:v>20.75</c:v>
                </c:pt>
                <c:pt idx="42">
                  <c:v>20.75</c:v>
                </c:pt>
                <c:pt idx="43">
                  <c:v>20.75</c:v>
                </c:pt>
                <c:pt idx="44">
                  <c:v>20.75</c:v>
                </c:pt>
                <c:pt idx="45">
                  <c:v>20.75</c:v>
                </c:pt>
                <c:pt idx="46">
                  <c:v>20.75</c:v>
                </c:pt>
                <c:pt idx="47">
                  <c:v>20.75</c:v>
                </c:pt>
                <c:pt idx="48">
                  <c:v>20.75</c:v>
                </c:pt>
                <c:pt idx="49">
                  <c:v>20.75</c:v>
                </c:pt>
                <c:pt idx="50">
                  <c:v>20.75</c:v>
                </c:pt>
                <c:pt idx="51">
                  <c:v>20.75</c:v>
                </c:pt>
                <c:pt idx="52">
                  <c:v>20.75</c:v>
                </c:pt>
                <c:pt idx="53">
                  <c:v>20.75</c:v>
                </c:pt>
                <c:pt idx="54">
                  <c:v>20.75</c:v>
                </c:pt>
                <c:pt idx="55">
                  <c:v>20.75</c:v>
                </c:pt>
                <c:pt idx="56">
                  <c:v>20.75</c:v>
                </c:pt>
                <c:pt idx="57">
                  <c:v>20.75</c:v>
                </c:pt>
                <c:pt idx="58">
                  <c:v>20.75</c:v>
                </c:pt>
                <c:pt idx="59">
                  <c:v>20.75</c:v>
                </c:pt>
                <c:pt idx="60">
                  <c:v>20.75</c:v>
                </c:pt>
                <c:pt idx="61">
                  <c:v>20.75</c:v>
                </c:pt>
                <c:pt idx="62">
                  <c:v>20.75</c:v>
                </c:pt>
                <c:pt idx="63">
                  <c:v>20.75</c:v>
                </c:pt>
                <c:pt idx="64">
                  <c:v>20.75</c:v>
                </c:pt>
                <c:pt idx="65">
                  <c:v>20.75</c:v>
                </c:pt>
                <c:pt idx="66">
                  <c:v>20.75</c:v>
                </c:pt>
                <c:pt idx="67">
                  <c:v>20.75</c:v>
                </c:pt>
                <c:pt idx="68">
                  <c:v>20.75</c:v>
                </c:pt>
                <c:pt idx="69">
                  <c:v>20.75</c:v>
                </c:pt>
                <c:pt idx="70">
                  <c:v>20.75</c:v>
                </c:pt>
                <c:pt idx="71">
                  <c:v>20.75</c:v>
                </c:pt>
                <c:pt idx="72">
                  <c:v>20.75</c:v>
                </c:pt>
                <c:pt idx="73">
                  <c:v>20.75</c:v>
                </c:pt>
                <c:pt idx="74">
                  <c:v>20.75</c:v>
                </c:pt>
                <c:pt idx="75">
                  <c:v>20.75</c:v>
                </c:pt>
                <c:pt idx="76">
                  <c:v>20.75</c:v>
                </c:pt>
                <c:pt idx="77">
                  <c:v>20.75</c:v>
                </c:pt>
                <c:pt idx="78">
                  <c:v>20.75</c:v>
                </c:pt>
                <c:pt idx="79">
                  <c:v>20.75</c:v>
                </c:pt>
                <c:pt idx="80">
                  <c:v>20.75</c:v>
                </c:pt>
                <c:pt idx="81">
                  <c:v>20.75</c:v>
                </c:pt>
                <c:pt idx="82">
                  <c:v>20.75</c:v>
                </c:pt>
                <c:pt idx="83">
                  <c:v>20.75</c:v>
                </c:pt>
                <c:pt idx="84">
                  <c:v>20.75</c:v>
                </c:pt>
                <c:pt idx="85">
                  <c:v>20.75</c:v>
                </c:pt>
                <c:pt idx="86">
                  <c:v>20.25</c:v>
                </c:pt>
                <c:pt idx="87">
                  <c:v>20.25</c:v>
                </c:pt>
                <c:pt idx="88">
                  <c:v>20.25</c:v>
                </c:pt>
                <c:pt idx="89">
                  <c:v>20.25</c:v>
                </c:pt>
                <c:pt idx="90">
                  <c:v>20.75</c:v>
                </c:pt>
                <c:pt idx="91">
                  <c:v>20.75</c:v>
                </c:pt>
                <c:pt idx="92">
                  <c:v>20.75</c:v>
                </c:pt>
                <c:pt idx="93">
                  <c:v>20.75</c:v>
                </c:pt>
                <c:pt idx="94">
                  <c:v>20.75</c:v>
                </c:pt>
                <c:pt idx="95">
                  <c:v>20.75</c:v>
                </c:pt>
                <c:pt idx="96">
                  <c:v>21</c:v>
                </c:pt>
                <c:pt idx="97">
                  <c:v>21</c:v>
                </c:pt>
                <c:pt idx="98">
                  <c:v>21</c:v>
                </c:pt>
                <c:pt idx="99">
                  <c:v>21.5</c:v>
                </c:pt>
                <c:pt idx="100">
                  <c:v>21.5</c:v>
                </c:pt>
                <c:pt idx="101">
                  <c:v>21.5</c:v>
                </c:pt>
                <c:pt idx="102">
                  <c:v>21.5</c:v>
                </c:pt>
                <c:pt idx="103">
                  <c:v>21.5</c:v>
                </c:pt>
                <c:pt idx="104">
                  <c:v>21.5</c:v>
                </c:pt>
                <c:pt idx="105">
                  <c:v>21.5</c:v>
                </c:pt>
                <c:pt idx="106">
                  <c:v>21.5</c:v>
                </c:pt>
                <c:pt idx="107">
                  <c:v>21.5</c:v>
                </c:pt>
                <c:pt idx="108">
                  <c:v>21.5</c:v>
                </c:pt>
                <c:pt idx="109">
                  <c:v>21.5</c:v>
                </c:pt>
                <c:pt idx="110">
                  <c:v>21.5</c:v>
                </c:pt>
                <c:pt idx="111">
                  <c:v>21.5</c:v>
                </c:pt>
                <c:pt idx="112">
                  <c:v>21.5</c:v>
                </c:pt>
                <c:pt idx="113">
                  <c:v>21.5</c:v>
                </c:pt>
                <c:pt idx="114">
                  <c:v>21.5</c:v>
                </c:pt>
                <c:pt idx="115">
                  <c:v>21.5</c:v>
                </c:pt>
                <c:pt idx="116">
                  <c:v>21.5</c:v>
                </c:pt>
                <c:pt idx="117">
                  <c:v>21.5</c:v>
                </c:pt>
                <c:pt idx="118">
                  <c:v>21.5</c:v>
                </c:pt>
                <c:pt idx="119">
                  <c:v>21.5</c:v>
                </c:pt>
                <c:pt idx="120">
                  <c:v>21.5</c:v>
                </c:pt>
                <c:pt idx="121">
                  <c:v>21.5</c:v>
                </c:pt>
                <c:pt idx="122">
                  <c:v>21.5</c:v>
                </c:pt>
                <c:pt idx="123">
                  <c:v>21.5</c:v>
                </c:pt>
                <c:pt idx="124">
                  <c:v>21.5</c:v>
                </c:pt>
                <c:pt idx="125">
                  <c:v>21.5</c:v>
                </c:pt>
                <c:pt idx="126">
                  <c:v>21.5</c:v>
                </c:pt>
                <c:pt idx="127">
                  <c:v>21.5</c:v>
                </c:pt>
                <c:pt idx="128">
                  <c:v>21.5</c:v>
                </c:pt>
                <c:pt idx="129">
                  <c:v>21.5</c:v>
                </c:pt>
                <c:pt idx="130">
                  <c:v>21</c:v>
                </c:pt>
                <c:pt idx="131">
                  <c:v>21</c:v>
                </c:pt>
                <c:pt idx="132">
                  <c:v>21</c:v>
                </c:pt>
                <c:pt idx="133">
                  <c:v>20.5</c:v>
                </c:pt>
                <c:pt idx="134">
                  <c:v>20</c:v>
                </c:pt>
                <c:pt idx="135">
                  <c:v>20</c:v>
                </c:pt>
                <c:pt idx="136">
                  <c:v>19.25</c:v>
                </c:pt>
                <c:pt idx="137">
                  <c:v>19.25</c:v>
                </c:pt>
                <c:pt idx="138">
                  <c:v>18.25</c:v>
                </c:pt>
                <c:pt idx="139">
                  <c:v>17.75</c:v>
                </c:pt>
                <c:pt idx="140">
                  <c:v>17.75</c:v>
                </c:pt>
                <c:pt idx="141">
                  <c:v>17.25</c:v>
                </c:pt>
                <c:pt idx="142">
                  <c:v>16.75</c:v>
                </c:pt>
                <c:pt idx="143">
                  <c:v>16.75</c:v>
                </c:pt>
                <c:pt idx="144">
                  <c:v>15.5</c:v>
                </c:pt>
                <c:pt idx="145">
                  <c:v>15.5</c:v>
                </c:pt>
                <c:pt idx="146">
                  <c:v>15.25</c:v>
                </c:pt>
                <c:pt idx="147">
                  <c:v>15.25</c:v>
                </c:pt>
                <c:pt idx="148">
                  <c:v>15.25</c:v>
                </c:pt>
                <c:pt idx="149">
                  <c:v>14.5</c:v>
                </c:pt>
                <c:pt idx="150">
                  <c:v>14.5</c:v>
                </c:pt>
                <c:pt idx="151">
                  <c:v>14</c:v>
                </c:pt>
                <c:pt idx="152">
                  <c:v>14</c:v>
                </c:pt>
                <c:pt idx="153">
                  <c:v>11.75</c:v>
                </c:pt>
                <c:pt idx="154">
                  <c:v>11.75</c:v>
                </c:pt>
                <c:pt idx="155">
                  <c:v>10.75</c:v>
                </c:pt>
                <c:pt idx="156">
                  <c:v>10</c:v>
                </c:pt>
                <c:pt idx="157">
                  <c:v>10</c:v>
                </c:pt>
                <c:pt idx="158">
                  <c:v>8.5</c:v>
                </c:pt>
                <c:pt idx="159">
                  <c:v>8.5</c:v>
                </c:pt>
                <c:pt idx="160">
                  <c:v>8.5</c:v>
                </c:pt>
                <c:pt idx="161">
                  <c:v>6.25</c:v>
                </c:pt>
                <c:pt idx="162">
                  <c:v>8.6</c:v>
                </c:pt>
                <c:pt idx="163">
                  <c:v>8.6</c:v>
                </c:pt>
                <c:pt idx="164">
                  <c:v>8.6</c:v>
                </c:pt>
                <c:pt idx="165">
                  <c:v>8.6</c:v>
                </c:pt>
                <c:pt idx="166">
                  <c:v>9</c:v>
                </c:pt>
                <c:pt idx="167">
                  <c:v>9</c:v>
                </c:pt>
                <c:pt idx="168">
                  <c:v>9</c:v>
                </c:pt>
                <c:pt idx="169">
                  <c:v>9</c:v>
                </c:pt>
                <c:pt idx="170">
                  <c:v>9</c:v>
                </c:pt>
                <c:pt idx="171">
                  <c:v>9.4</c:v>
                </c:pt>
                <c:pt idx="172">
                  <c:v>9.4</c:v>
                </c:pt>
                <c:pt idx="173">
                  <c:v>9.8000000000000007</c:v>
                </c:pt>
                <c:pt idx="174">
                  <c:v>9.8000000000000007</c:v>
                </c:pt>
                <c:pt idx="175">
                  <c:v>9.8000000000000007</c:v>
                </c:pt>
                <c:pt idx="176">
                  <c:v>9.8000000000000007</c:v>
                </c:pt>
                <c:pt idx="177">
                  <c:v>10.199999999999999</c:v>
                </c:pt>
                <c:pt idx="178">
                  <c:v>10.8</c:v>
                </c:pt>
                <c:pt idx="179">
                  <c:v>10.8</c:v>
                </c:pt>
                <c:pt idx="180">
                  <c:v>10.8</c:v>
                </c:pt>
                <c:pt idx="181">
                  <c:v>10.8</c:v>
                </c:pt>
                <c:pt idx="182">
                  <c:v>10.8</c:v>
                </c:pt>
                <c:pt idx="183">
                  <c:v>10.8</c:v>
                </c:pt>
                <c:pt idx="184">
                  <c:v>10.8</c:v>
                </c:pt>
                <c:pt idx="185">
                  <c:v>10.8</c:v>
                </c:pt>
                <c:pt idx="186">
                  <c:v>10.8</c:v>
                </c:pt>
                <c:pt idx="187">
                  <c:v>10.8</c:v>
                </c:pt>
                <c:pt idx="188">
                  <c:v>11.2</c:v>
                </c:pt>
                <c:pt idx="189">
                  <c:v>11.6</c:v>
                </c:pt>
                <c:pt idx="190">
                  <c:v>12</c:v>
                </c:pt>
                <c:pt idx="191">
                  <c:v>12.2</c:v>
                </c:pt>
                <c:pt idx="192">
                  <c:v>12.2</c:v>
                </c:pt>
                <c:pt idx="193">
                  <c:v>12.2</c:v>
                </c:pt>
                <c:pt idx="194">
                  <c:v>12.2</c:v>
                </c:pt>
                <c:pt idx="195">
                  <c:v>12.2</c:v>
                </c:pt>
                <c:pt idx="196">
                  <c:v>12.2</c:v>
                </c:pt>
                <c:pt idx="197">
                  <c:v>12.2</c:v>
                </c:pt>
                <c:pt idx="198">
                  <c:v>12.2</c:v>
                </c:pt>
                <c:pt idx="199">
                  <c:v>12.2</c:v>
                </c:pt>
                <c:pt idx="200">
                  <c:v>12.6</c:v>
                </c:pt>
                <c:pt idx="201">
                  <c:v>12.8</c:v>
                </c:pt>
                <c:pt idx="202">
                  <c:v>12.8</c:v>
                </c:pt>
                <c:pt idx="203">
                  <c:v>12.8</c:v>
                </c:pt>
                <c:pt idx="204">
                  <c:v>12.8</c:v>
                </c:pt>
                <c:pt idx="205">
                  <c:v>12.8</c:v>
                </c:pt>
                <c:pt idx="206">
                  <c:v>13.2</c:v>
                </c:pt>
                <c:pt idx="207">
                  <c:v>13.2</c:v>
                </c:pt>
                <c:pt idx="208">
                  <c:v>13.2</c:v>
                </c:pt>
                <c:pt idx="209">
                  <c:v>13.6</c:v>
                </c:pt>
                <c:pt idx="210">
                  <c:v>13.8</c:v>
                </c:pt>
                <c:pt idx="211">
                  <c:v>13.8</c:v>
                </c:pt>
                <c:pt idx="212">
                  <c:v>13.8</c:v>
                </c:pt>
                <c:pt idx="213">
                  <c:v>14</c:v>
                </c:pt>
                <c:pt idx="214">
                  <c:v>14</c:v>
                </c:pt>
                <c:pt idx="215">
                  <c:v>14</c:v>
                </c:pt>
                <c:pt idx="216">
                  <c:v>14</c:v>
                </c:pt>
                <c:pt idx="217">
                  <c:v>14</c:v>
                </c:pt>
                <c:pt idx="218">
                  <c:v>14</c:v>
                </c:pt>
                <c:pt idx="219">
                  <c:v>14.2</c:v>
                </c:pt>
                <c:pt idx="220">
                  <c:v>14.4</c:v>
                </c:pt>
                <c:pt idx="221">
                  <c:v>14.4</c:v>
                </c:pt>
                <c:pt idx="222">
                  <c:v>14.6</c:v>
                </c:pt>
                <c:pt idx="223">
                  <c:v>14.6</c:v>
                </c:pt>
                <c:pt idx="224">
                  <c:v>15</c:v>
                </c:pt>
                <c:pt idx="225">
                  <c:v>15.2</c:v>
                </c:pt>
                <c:pt idx="226">
                  <c:v>15.6</c:v>
                </c:pt>
                <c:pt idx="227">
                  <c:v>15.6</c:v>
                </c:pt>
                <c:pt idx="228">
                  <c:v>15.6</c:v>
                </c:pt>
                <c:pt idx="229">
                  <c:v>15.6</c:v>
                </c:pt>
                <c:pt idx="230">
                  <c:v>15.6</c:v>
                </c:pt>
                <c:pt idx="231">
                  <c:v>15.6</c:v>
                </c:pt>
                <c:pt idx="232">
                  <c:v>15.6</c:v>
                </c:pt>
                <c:pt idx="233">
                  <c:v>15.6</c:v>
                </c:pt>
                <c:pt idx="234">
                  <c:v>15.6</c:v>
                </c:pt>
                <c:pt idx="235">
                  <c:v>15.6</c:v>
                </c:pt>
                <c:pt idx="236">
                  <c:v>15.6</c:v>
                </c:pt>
                <c:pt idx="237">
                  <c:v>15.6</c:v>
                </c:pt>
                <c:pt idx="238">
                  <c:v>15.6</c:v>
                </c:pt>
                <c:pt idx="239">
                  <c:v>15.6</c:v>
                </c:pt>
                <c:pt idx="240">
                  <c:v>15.6</c:v>
                </c:pt>
                <c:pt idx="241">
                  <c:v>15.6</c:v>
                </c:pt>
                <c:pt idx="242">
                  <c:v>15.6</c:v>
                </c:pt>
                <c:pt idx="243">
                  <c:v>15.6</c:v>
                </c:pt>
                <c:pt idx="244">
                  <c:v>15.6</c:v>
                </c:pt>
                <c:pt idx="245">
                  <c:v>15.6</c:v>
                </c:pt>
                <c:pt idx="246">
                  <c:v>15.6</c:v>
                </c:pt>
                <c:pt idx="247">
                  <c:v>15.6</c:v>
                </c:pt>
                <c:pt idx="248">
                  <c:v>15.6</c:v>
                </c:pt>
                <c:pt idx="249">
                  <c:v>15.6</c:v>
                </c:pt>
                <c:pt idx="250">
                  <c:v>15.6</c:v>
                </c:pt>
                <c:pt idx="251">
                  <c:v>15.6</c:v>
                </c:pt>
                <c:pt idx="252">
                  <c:v>15.6</c:v>
                </c:pt>
                <c:pt idx="253">
                  <c:v>15.6</c:v>
                </c:pt>
                <c:pt idx="254">
                  <c:v>15.6</c:v>
                </c:pt>
                <c:pt idx="255">
                  <c:v>15.6</c:v>
                </c:pt>
                <c:pt idx="256">
                  <c:v>15.6</c:v>
                </c:pt>
                <c:pt idx="257">
                  <c:v>15.6</c:v>
                </c:pt>
                <c:pt idx="258">
                  <c:v>15.8</c:v>
                </c:pt>
                <c:pt idx="259">
                  <c:v>15.8</c:v>
                </c:pt>
                <c:pt idx="260">
                  <c:v>15.8</c:v>
                </c:pt>
                <c:pt idx="261">
                  <c:v>15.8</c:v>
                </c:pt>
                <c:pt idx="262">
                  <c:v>15.8</c:v>
                </c:pt>
                <c:pt idx="263">
                  <c:v>15.8</c:v>
                </c:pt>
                <c:pt idx="264">
                  <c:v>15.8</c:v>
                </c:pt>
                <c:pt idx="265">
                  <c:v>15.8</c:v>
                </c:pt>
                <c:pt idx="266">
                  <c:v>15.8</c:v>
                </c:pt>
                <c:pt idx="267">
                  <c:v>16</c:v>
                </c:pt>
                <c:pt idx="268">
                  <c:v>16</c:v>
                </c:pt>
                <c:pt idx="269">
                  <c:v>16</c:v>
                </c:pt>
                <c:pt idx="270">
                  <c:v>16</c:v>
                </c:pt>
                <c:pt idx="271">
                  <c:v>16</c:v>
                </c:pt>
                <c:pt idx="272">
                  <c:v>16.399999999999999</c:v>
                </c:pt>
                <c:pt idx="273">
                  <c:v>16.399999999999999</c:v>
                </c:pt>
                <c:pt idx="274">
                  <c:v>16.399999999999999</c:v>
                </c:pt>
                <c:pt idx="275">
                  <c:v>16.399999999999999</c:v>
                </c:pt>
                <c:pt idx="276">
                  <c:v>16.399999999999999</c:v>
                </c:pt>
                <c:pt idx="277">
                  <c:v>16.399999999999999</c:v>
                </c:pt>
                <c:pt idx="278">
                  <c:v>16.600000000000001</c:v>
                </c:pt>
                <c:pt idx="279">
                  <c:v>16.600000000000001</c:v>
                </c:pt>
                <c:pt idx="280">
                  <c:v>16.600000000000001</c:v>
                </c:pt>
                <c:pt idx="281">
                  <c:v>16.600000000000001</c:v>
                </c:pt>
                <c:pt idx="282">
                  <c:v>16.600000000000001</c:v>
                </c:pt>
                <c:pt idx="283">
                  <c:v>16.600000000000001</c:v>
                </c:pt>
                <c:pt idx="284">
                  <c:v>17.2</c:v>
                </c:pt>
                <c:pt idx="285">
                  <c:v>17.2</c:v>
                </c:pt>
                <c:pt idx="286">
                  <c:v>17.2</c:v>
                </c:pt>
                <c:pt idx="287">
                  <c:v>17.2</c:v>
                </c:pt>
                <c:pt idx="288">
                  <c:v>17.2</c:v>
                </c:pt>
                <c:pt idx="289">
                  <c:v>17.2</c:v>
                </c:pt>
                <c:pt idx="290">
                  <c:v>17.2</c:v>
                </c:pt>
                <c:pt idx="291">
                  <c:v>17.2</c:v>
                </c:pt>
                <c:pt idx="292">
                  <c:v>17.2</c:v>
                </c:pt>
                <c:pt idx="293">
                  <c:v>17.8</c:v>
                </c:pt>
                <c:pt idx="294">
                  <c:v>17.8</c:v>
                </c:pt>
                <c:pt idx="295">
                  <c:v>17.8</c:v>
                </c:pt>
                <c:pt idx="296">
                  <c:v>17.8</c:v>
                </c:pt>
                <c:pt idx="297">
                  <c:v>17.8</c:v>
                </c:pt>
                <c:pt idx="298">
                  <c:v>18.2</c:v>
                </c:pt>
                <c:pt idx="299">
                  <c:v>18.8</c:v>
                </c:pt>
                <c:pt idx="300">
                  <c:v>18.8</c:v>
                </c:pt>
                <c:pt idx="301">
                  <c:v>18.8</c:v>
                </c:pt>
                <c:pt idx="302">
                  <c:v>19</c:v>
                </c:pt>
                <c:pt idx="303">
                  <c:v>19</c:v>
                </c:pt>
                <c:pt idx="304">
                  <c:v>19</c:v>
                </c:pt>
                <c:pt idx="305">
                  <c:v>19</c:v>
                </c:pt>
                <c:pt idx="306">
                  <c:v>19</c:v>
                </c:pt>
                <c:pt idx="307">
                  <c:v>19</c:v>
                </c:pt>
                <c:pt idx="308">
                  <c:v>19.2</c:v>
                </c:pt>
                <c:pt idx="309">
                  <c:v>19.2</c:v>
                </c:pt>
                <c:pt idx="310">
                  <c:v>19.2</c:v>
                </c:pt>
                <c:pt idx="311">
                  <c:v>19.2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75AF-4407-BC90-C73856F97382}"/>
            </c:ext>
          </c:extLst>
        </c:ser>
        <c:ser>
          <c:idx val="0"/>
          <c:order val="2"/>
          <c:tx>
            <c:strRef>
              <c:f>'G6, G7'!$A$53</c:f>
              <c:strCache>
                <c:ptCount val="1"/>
                <c:pt idx="0">
                  <c:v>Grécko</c:v>
                </c:pt>
              </c:strCache>
            </c:strRef>
          </c:tx>
          <c:spPr>
            <a:ln w="28575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'G6, G7'!$C$4:$LB$4</c:f>
              <c:numCache>
                <c:formatCode>m/d/yyyy</c:formatCode>
                <c:ptCount val="312"/>
                <c:pt idx="0">
                  <c:v>36556</c:v>
                </c:pt>
                <c:pt idx="1">
                  <c:v>36585</c:v>
                </c:pt>
                <c:pt idx="2">
                  <c:v>36616</c:v>
                </c:pt>
                <c:pt idx="3">
                  <c:v>36646</c:v>
                </c:pt>
                <c:pt idx="4">
                  <c:v>36677</c:v>
                </c:pt>
                <c:pt idx="5">
                  <c:v>36707</c:v>
                </c:pt>
                <c:pt idx="6">
                  <c:v>36738</c:v>
                </c:pt>
                <c:pt idx="7">
                  <c:v>36769</c:v>
                </c:pt>
                <c:pt idx="8">
                  <c:v>36799</c:v>
                </c:pt>
                <c:pt idx="9">
                  <c:v>36830</c:v>
                </c:pt>
                <c:pt idx="10">
                  <c:v>36860</c:v>
                </c:pt>
                <c:pt idx="11">
                  <c:v>36891</c:v>
                </c:pt>
                <c:pt idx="12">
                  <c:v>36922</c:v>
                </c:pt>
                <c:pt idx="13">
                  <c:v>36950</c:v>
                </c:pt>
                <c:pt idx="14">
                  <c:v>36981</c:v>
                </c:pt>
                <c:pt idx="15">
                  <c:v>37011</c:v>
                </c:pt>
                <c:pt idx="16">
                  <c:v>37042</c:v>
                </c:pt>
                <c:pt idx="17">
                  <c:v>37072</c:v>
                </c:pt>
                <c:pt idx="18">
                  <c:v>37103</c:v>
                </c:pt>
                <c:pt idx="19">
                  <c:v>37134</c:v>
                </c:pt>
                <c:pt idx="20">
                  <c:v>37164</c:v>
                </c:pt>
                <c:pt idx="21">
                  <c:v>37195</c:v>
                </c:pt>
                <c:pt idx="22">
                  <c:v>37225</c:v>
                </c:pt>
                <c:pt idx="23">
                  <c:v>37256</c:v>
                </c:pt>
                <c:pt idx="24">
                  <c:v>37287</c:v>
                </c:pt>
                <c:pt idx="25">
                  <c:v>37315</c:v>
                </c:pt>
                <c:pt idx="26">
                  <c:v>37346</c:v>
                </c:pt>
                <c:pt idx="27">
                  <c:v>37376</c:v>
                </c:pt>
                <c:pt idx="28">
                  <c:v>37407</c:v>
                </c:pt>
                <c:pt idx="29">
                  <c:v>37437</c:v>
                </c:pt>
                <c:pt idx="30">
                  <c:v>37468</c:v>
                </c:pt>
                <c:pt idx="31">
                  <c:v>37499</c:v>
                </c:pt>
                <c:pt idx="32">
                  <c:v>37529</c:v>
                </c:pt>
                <c:pt idx="33">
                  <c:v>37560</c:v>
                </c:pt>
                <c:pt idx="34">
                  <c:v>37590</c:v>
                </c:pt>
                <c:pt idx="35">
                  <c:v>37621</c:v>
                </c:pt>
                <c:pt idx="36">
                  <c:v>37652</c:v>
                </c:pt>
                <c:pt idx="37">
                  <c:v>37680</c:v>
                </c:pt>
                <c:pt idx="38">
                  <c:v>37711</c:v>
                </c:pt>
                <c:pt idx="39">
                  <c:v>37741</c:v>
                </c:pt>
                <c:pt idx="40">
                  <c:v>37772</c:v>
                </c:pt>
                <c:pt idx="41">
                  <c:v>37802</c:v>
                </c:pt>
                <c:pt idx="42">
                  <c:v>37833</c:v>
                </c:pt>
                <c:pt idx="43">
                  <c:v>37864</c:v>
                </c:pt>
                <c:pt idx="44">
                  <c:v>37894</c:v>
                </c:pt>
                <c:pt idx="45">
                  <c:v>37925</c:v>
                </c:pt>
                <c:pt idx="46">
                  <c:v>37955</c:v>
                </c:pt>
                <c:pt idx="47">
                  <c:v>37986</c:v>
                </c:pt>
                <c:pt idx="48">
                  <c:v>38017</c:v>
                </c:pt>
                <c:pt idx="49">
                  <c:v>38046</c:v>
                </c:pt>
                <c:pt idx="50">
                  <c:v>38077</c:v>
                </c:pt>
                <c:pt idx="51">
                  <c:v>38107</c:v>
                </c:pt>
                <c:pt idx="52">
                  <c:v>38138</c:v>
                </c:pt>
                <c:pt idx="53">
                  <c:v>38168</c:v>
                </c:pt>
                <c:pt idx="54">
                  <c:v>38199</c:v>
                </c:pt>
                <c:pt idx="55">
                  <c:v>38230</c:v>
                </c:pt>
                <c:pt idx="56">
                  <c:v>38260</c:v>
                </c:pt>
                <c:pt idx="57">
                  <c:v>38291</c:v>
                </c:pt>
                <c:pt idx="58">
                  <c:v>38321</c:v>
                </c:pt>
                <c:pt idx="59">
                  <c:v>38352</c:v>
                </c:pt>
                <c:pt idx="60">
                  <c:v>38383</c:v>
                </c:pt>
                <c:pt idx="61">
                  <c:v>38411</c:v>
                </c:pt>
                <c:pt idx="62">
                  <c:v>38442</c:v>
                </c:pt>
                <c:pt idx="63">
                  <c:v>38472</c:v>
                </c:pt>
                <c:pt idx="64">
                  <c:v>38503</c:v>
                </c:pt>
                <c:pt idx="65">
                  <c:v>38533</c:v>
                </c:pt>
                <c:pt idx="66">
                  <c:v>38564</c:v>
                </c:pt>
                <c:pt idx="67">
                  <c:v>38595</c:v>
                </c:pt>
                <c:pt idx="68">
                  <c:v>38625</c:v>
                </c:pt>
                <c:pt idx="69">
                  <c:v>38656</c:v>
                </c:pt>
                <c:pt idx="70">
                  <c:v>38686</c:v>
                </c:pt>
                <c:pt idx="71">
                  <c:v>38717</c:v>
                </c:pt>
                <c:pt idx="72">
                  <c:v>38748</c:v>
                </c:pt>
                <c:pt idx="73">
                  <c:v>38776</c:v>
                </c:pt>
                <c:pt idx="74">
                  <c:v>38807</c:v>
                </c:pt>
                <c:pt idx="75">
                  <c:v>38837</c:v>
                </c:pt>
                <c:pt idx="76">
                  <c:v>38868</c:v>
                </c:pt>
                <c:pt idx="77">
                  <c:v>38898</c:v>
                </c:pt>
                <c:pt idx="78">
                  <c:v>38929</c:v>
                </c:pt>
                <c:pt idx="79">
                  <c:v>38960</c:v>
                </c:pt>
                <c:pt idx="80">
                  <c:v>38990</c:v>
                </c:pt>
                <c:pt idx="81">
                  <c:v>39021</c:v>
                </c:pt>
                <c:pt idx="82">
                  <c:v>39051</c:v>
                </c:pt>
                <c:pt idx="83">
                  <c:v>39082</c:v>
                </c:pt>
                <c:pt idx="84">
                  <c:v>39113</c:v>
                </c:pt>
                <c:pt idx="85">
                  <c:v>39141</c:v>
                </c:pt>
                <c:pt idx="86">
                  <c:v>39172</c:v>
                </c:pt>
                <c:pt idx="87">
                  <c:v>39202</c:v>
                </c:pt>
                <c:pt idx="88">
                  <c:v>39233</c:v>
                </c:pt>
                <c:pt idx="89">
                  <c:v>39263</c:v>
                </c:pt>
                <c:pt idx="90">
                  <c:v>39294</c:v>
                </c:pt>
                <c:pt idx="91">
                  <c:v>39325</c:v>
                </c:pt>
                <c:pt idx="92">
                  <c:v>39355</c:v>
                </c:pt>
                <c:pt idx="93">
                  <c:v>39386</c:v>
                </c:pt>
                <c:pt idx="94">
                  <c:v>39416</c:v>
                </c:pt>
                <c:pt idx="95">
                  <c:v>39447</c:v>
                </c:pt>
                <c:pt idx="96">
                  <c:v>39478</c:v>
                </c:pt>
                <c:pt idx="97">
                  <c:v>39507</c:v>
                </c:pt>
                <c:pt idx="98">
                  <c:v>39538</c:v>
                </c:pt>
                <c:pt idx="99">
                  <c:v>39568</c:v>
                </c:pt>
                <c:pt idx="100">
                  <c:v>39599</c:v>
                </c:pt>
                <c:pt idx="101">
                  <c:v>39629</c:v>
                </c:pt>
                <c:pt idx="102">
                  <c:v>39660</c:v>
                </c:pt>
                <c:pt idx="103">
                  <c:v>39691</c:v>
                </c:pt>
                <c:pt idx="104">
                  <c:v>39721</c:v>
                </c:pt>
                <c:pt idx="105">
                  <c:v>39752</c:v>
                </c:pt>
                <c:pt idx="106">
                  <c:v>39782</c:v>
                </c:pt>
                <c:pt idx="107">
                  <c:v>39813</c:v>
                </c:pt>
                <c:pt idx="108">
                  <c:v>39844</c:v>
                </c:pt>
                <c:pt idx="109">
                  <c:v>39872</c:v>
                </c:pt>
                <c:pt idx="110">
                  <c:v>39903</c:v>
                </c:pt>
                <c:pt idx="111">
                  <c:v>39933</c:v>
                </c:pt>
                <c:pt idx="112">
                  <c:v>39964</c:v>
                </c:pt>
                <c:pt idx="113">
                  <c:v>39994</c:v>
                </c:pt>
                <c:pt idx="114">
                  <c:v>40025</c:v>
                </c:pt>
                <c:pt idx="115">
                  <c:v>40056</c:v>
                </c:pt>
                <c:pt idx="116">
                  <c:v>40086</c:v>
                </c:pt>
                <c:pt idx="117">
                  <c:v>40117</c:v>
                </c:pt>
                <c:pt idx="118">
                  <c:v>40147</c:v>
                </c:pt>
                <c:pt idx="119">
                  <c:v>40178</c:v>
                </c:pt>
                <c:pt idx="120">
                  <c:v>40209</c:v>
                </c:pt>
                <c:pt idx="121">
                  <c:v>40237</c:v>
                </c:pt>
                <c:pt idx="122">
                  <c:v>40268</c:v>
                </c:pt>
                <c:pt idx="123">
                  <c:v>40298</c:v>
                </c:pt>
                <c:pt idx="124">
                  <c:v>40329</c:v>
                </c:pt>
                <c:pt idx="125">
                  <c:v>40359</c:v>
                </c:pt>
                <c:pt idx="126">
                  <c:v>40390</c:v>
                </c:pt>
                <c:pt idx="127">
                  <c:v>40421</c:v>
                </c:pt>
                <c:pt idx="128">
                  <c:v>40451</c:v>
                </c:pt>
                <c:pt idx="129">
                  <c:v>40482</c:v>
                </c:pt>
                <c:pt idx="130">
                  <c:v>40512</c:v>
                </c:pt>
                <c:pt idx="131">
                  <c:v>40543</c:v>
                </c:pt>
                <c:pt idx="132">
                  <c:v>40574</c:v>
                </c:pt>
                <c:pt idx="133">
                  <c:v>40602</c:v>
                </c:pt>
                <c:pt idx="134">
                  <c:v>40633</c:v>
                </c:pt>
                <c:pt idx="135">
                  <c:v>40663</c:v>
                </c:pt>
                <c:pt idx="136">
                  <c:v>40694</c:v>
                </c:pt>
                <c:pt idx="137">
                  <c:v>40724</c:v>
                </c:pt>
                <c:pt idx="138">
                  <c:v>40755</c:v>
                </c:pt>
                <c:pt idx="139">
                  <c:v>40786</c:v>
                </c:pt>
                <c:pt idx="140">
                  <c:v>40816</c:v>
                </c:pt>
                <c:pt idx="141">
                  <c:v>40847</c:v>
                </c:pt>
                <c:pt idx="142">
                  <c:v>40877</c:v>
                </c:pt>
                <c:pt idx="143">
                  <c:v>40908</c:v>
                </c:pt>
                <c:pt idx="144">
                  <c:v>40939</c:v>
                </c:pt>
                <c:pt idx="145">
                  <c:v>40968</c:v>
                </c:pt>
                <c:pt idx="146">
                  <c:v>40999</c:v>
                </c:pt>
                <c:pt idx="147">
                  <c:v>41029</c:v>
                </c:pt>
                <c:pt idx="148">
                  <c:v>41060</c:v>
                </c:pt>
                <c:pt idx="149">
                  <c:v>41090</c:v>
                </c:pt>
                <c:pt idx="150">
                  <c:v>41121</c:v>
                </c:pt>
                <c:pt idx="151">
                  <c:v>41152</c:v>
                </c:pt>
                <c:pt idx="152">
                  <c:v>41182</c:v>
                </c:pt>
                <c:pt idx="153">
                  <c:v>41213</c:v>
                </c:pt>
                <c:pt idx="154">
                  <c:v>41243</c:v>
                </c:pt>
                <c:pt idx="155">
                  <c:v>41274</c:v>
                </c:pt>
                <c:pt idx="156">
                  <c:v>41305</c:v>
                </c:pt>
                <c:pt idx="157">
                  <c:v>41333</c:v>
                </c:pt>
                <c:pt idx="158">
                  <c:v>41364</c:v>
                </c:pt>
                <c:pt idx="159">
                  <c:v>41394</c:v>
                </c:pt>
                <c:pt idx="160">
                  <c:v>41425</c:v>
                </c:pt>
                <c:pt idx="161">
                  <c:v>41455</c:v>
                </c:pt>
                <c:pt idx="162">
                  <c:v>41486</c:v>
                </c:pt>
                <c:pt idx="163">
                  <c:v>41517</c:v>
                </c:pt>
                <c:pt idx="164">
                  <c:v>41547</c:v>
                </c:pt>
                <c:pt idx="165">
                  <c:v>41578</c:v>
                </c:pt>
                <c:pt idx="166">
                  <c:v>41608</c:v>
                </c:pt>
                <c:pt idx="167">
                  <c:v>41639</c:v>
                </c:pt>
                <c:pt idx="168">
                  <c:v>41670</c:v>
                </c:pt>
                <c:pt idx="169">
                  <c:v>41698</c:v>
                </c:pt>
                <c:pt idx="170">
                  <c:v>41729</c:v>
                </c:pt>
                <c:pt idx="171">
                  <c:v>41759</c:v>
                </c:pt>
                <c:pt idx="172">
                  <c:v>41790</c:v>
                </c:pt>
                <c:pt idx="173">
                  <c:v>41820</c:v>
                </c:pt>
                <c:pt idx="174">
                  <c:v>41851</c:v>
                </c:pt>
                <c:pt idx="175">
                  <c:v>41882</c:v>
                </c:pt>
                <c:pt idx="176">
                  <c:v>41912</c:v>
                </c:pt>
                <c:pt idx="177">
                  <c:v>41943</c:v>
                </c:pt>
                <c:pt idx="178">
                  <c:v>41973</c:v>
                </c:pt>
                <c:pt idx="179">
                  <c:v>42004</c:v>
                </c:pt>
                <c:pt idx="180">
                  <c:v>42035</c:v>
                </c:pt>
                <c:pt idx="181">
                  <c:v>42063</c:v>
                </c:pt>
                <c:pt idx="182">
                  <c:v>42094</c:v>
                </c:pt>
                <c:pt idx="183">
                  <c:v>42124</c:v>
                </c:pt>
                <c:pt idx="184">
                  <c:v>42155</c:v>
                </c:pt>
                <c:pt idx="185">
                  <c:v>42185</c:v>
                </c:pt>
                <c:pt idx="186">
                  <c:v>42216</c:v>
                </c:pt>
                <c:pt idx="187">
                  <c:v>42247</c:v>
                </c:pt>
                <c:pt idx="188">
                  <c:v>42277</c:v>
                </c:pt>
                <c:pt idx="189">
                  <c:v>42308</c:v>
                </c:pt>
                <c:pt idx="190">
                  <c:v>42338</c:v>
                </c:pt>
                <c:pt idx="191">
                  <c:v>42369</c:v>
                </c:pt>
                <c:pt idx="192">
                  <c:v>42400</c:v>
                </c:pt>
                <c:pt idx="193">
                  <c:v>42429</c:v>
                </c:pt>
                <c:pt idx="194">
                  <c:v>42460</c:v>
                </c:pt>
                <c:pt idx="195">
                  <c:v>42490</c:v>
                </c:pt>
                <c:pt idx="196">
                  <c:v>42521</c:v>
                </c:pt>
                <c:pt idx="197">
                  <c:v>42551</c:v>
                </c:pt>
                <c:pt idx="198">
                  <c:v>42582</c:v>
                </c:pt>
                <c:pt idx="199">
                  <c:v>42613</c:v>
                </c:pt>
                <c:pt idx="200">
                  <c:v>42643</c:v>
                </c:pt>
                <c:pt idx="201">
                  <c:v>42674</c:v>
                </c:pt>
                <c:pt idx="202">
                  <c:v>42704</c:v>
                </c:pt>
                <c:pt idx="203">
                  <c:v>42735</c:v>
                </c:pt>
                <c:pt idx="204">
                  <c:v>42766</c:v>
                </c:pt>
                <c:pt idx="205">
                  <c:v>42794</c:v>
                </c:pt>
                <c:pt idx="206">
                  <c:v>42825</c:v>
                </c:pt>
                <c:pt idx="207">
                  <c:v>42855</c:v>
                </c:pt>
                <c:pt idx="208">
                  <c:v>42886</c:v>
                </c:pt>
                <c:pt idx="209">
                  <c:v>42916</c:v>
                </c:pt>
                <c:pt idx="210">
                  <c:v>42947</c:v>
                </c:pt>
                <c:pt idx="211">
                  <c:v>42978</c:v>
                </c:pt>
                <c:pt idx="212">
                  <c:v>43008</c:v>
                </c:pt>
                <c:pt idx="213">
                  <c:v>43039</c:v>
                </c:pt>
                <c:pt idx="214">
                  <c:v>43069</c:v>
                </c:pt>
                <c:pt idx="215">
                  <c:v>43100</c:v>
                </c:pt>
                <c:pt idx="216">
                  <c:v>43131</c:v>
                </c:pt>
                <c:pt idx="217">
                  <c:v>43159</c:v>
                </c:pt>
                <c:pt idx="218">
                  <c:v>43190</c:v>
                </c:pt>
                <c:pt idx="219">
                  <c:v>43220</c:v>
                </c:pt>
                <c:pt idx="220">
                  <c:v>43251</c:v>
                </c:pt>
                <c:pt idx="221">
                  <c:v>43281</c:v>
                </c:pt>
                <c:pt idx="222">
                  <c:v>43312</c:v>
                </c:pt>
                <c:pt idx="223">
                  <c:v>43343</c:v>
                </c:pt>
                <c:pt idx="224">
                  <c:v>43373</c:v>
                </c:pt>
                <c:pt idx="225">
                  <c:v>43404</c:v>
                </c:pt>
                <c:pt idx="226">
                  <c:v>43434</c:v>
                </c:pt>
                <c:pt idx="227">
                  <c:v>43465</c:v>
                </c:pt>
                <c:pt idx="228">
                  <c:v>43496</c:v>
                </c:pt>
                <c:pt idx="229">
                  <c:v>43524</c:v>
                </c:pt>
                <c:pt idx="230">
                  <c:v>43555</c:v>
                </c:pt>
                <c:pt idx="231">
                  <c:v>43585</c:v>
                </c:pt>
                <c:pt idx="232">
                  <c:v>43616</c:v>
                </c:pt>
                <c:pt idx="233">
                  <c:v>43646</c:v>
                </c:pt>
                <c:pt idx="234">
                  <c:v>43677</c:v>
                </c:pt>
                <c:pt idx="235">
                  <c:v>43708</c:v>
                </c:pt>
                <c:pt idx="236">
                  <c:v>43738</c:v>
                </c:pt>
                <c:pt idx="237">
                  <c:v>43769</c:v>
                </c:pt>
                <c:pt idx="238">
                  <c:v>43799</c:v>
                </c:pt>
                <c:pt idx="239">
                  <c:v>43830</c:v>
                </c:pt>
                <c:pt idx="240">
                  <c:v>43861</c:v>
                </c:pt>
                <c:pt idx="241">
                  <c:v>43890</c:v>
                </c:pt>
                <c:pt idx="242">
                  <c:v>43921</c:v>
                </c:pt>
                <c:pt idx="243">
                  <c:v>43951</c:v>
                </c:pt>
                <c:pt idx="244">
                  <c:v>43982</c:v>
                </c:pt>
                <c:pt idx="245">
                  <c:v>44012</c:v>
                </c:pt>
                <c:pt idx="246">
                  <c:v>44043</c:v>
                </c:pt>
                <c:pt idx="247">
                  <c:v>44074</c:v>
                </c:pt>
                <c:pt idx="248">
                  <c:v>44104</c:v>
                </c:pt>
                <c:pt idx="249">
                  <c:v>44135</c:v>
                </c:pt>
                <c:pt idx="250">
                  <c:v>44165</c:v>
                </c:pt>
                <c:pt idx="251">
                  <c:v>44196</c:v>
                </c:pt>
                <c:pt idx="252">
                  <c:v>44227</c:v>
                </c:pt>
                <c:pt idx="253">
                  <c:v>44255</c:v>
                </c:pt>
                <c:pt idx="254">
                  <c:v>44286</c:v>
                </c:pt>
                <c:pt idx="255">
                  <c:v>44316</c:v>
                </c:pt>
                <c:pt idx="256">
                  <c:v>44347</c:v>
                </c:pt>
                <c:pt idx="257">
                  <c:v>44377</c:v>
                </c:pt>
                <c:pt idx="258">
                  <c:v>44408</c:v>
                </c:pt>
                <c:pt idx="259">
                  <c:v>44439</c:v>
                </c:pt>
                <c:pt idx="260">
                  <c:v>44469</c:v>
                </c:pt>
                <c:pt idx="261">
                  <c:v>44500</c:v>
                </c:pt>
                <c:pt idx="262">
                  <c:v>44530</c:v>
                </c:pt>
                <c:pt idx="263">
                  <c:v>44561</c:v>
                </c:pt>
                <c:pt idx="264">
                  <c:v>44592</c:v>
                </c:pt>
                <c:pt idx="265">
                  <c:v>44620</c:v>
                </c:pt>
                <c:pt idx="266">
                  <c:v>44651</c:v>
                </c:pt>
                <c:pt idx="267">
                  <c:v>44681</c:v>
                </c:pt>
                <c:pt idx="268">
                  <c:v>44712</c:v>
                </c:pt>
                <c:pt idx="269">
                  <c:v>44742</c:v>
                </c:pt>
                <c:pt idx="270">
                  <c:v>44773</c:v>
                </c:pt>
                <c:pt idx="271">
                  <c:v>44804</c:v>
                </c:pt>
                <c:pt idx="272">
                  <c:v>44834</c:v>
                </c:pt>
                <c:pt idx="273">
                  <c:v>44865</c:v>
                </c:pt>
                <c:pt idx="274">
                  <c:v>44895</c:v>
                </c:pt>
                <c:pt idx="275">
                  <c:v>44926</c:v>
                </c:pt>
                <c:pt idx="276">
                  <c:v>44957</c:v>
                </c:pt>
                <c:pt idx="277">
                  <c:v>44985</c:v>
                </c:pt>
                <c:pt idx="278">
                  <c:v>45016</c:v>
                </c:pt>
                <c:pt idx="279">
                  <c:v>45046</c:v>
                </c:pt>
                <c:pt idx="280">
                  <c:v>45077</c:v>
                </c:pt>
                <c:pt idx="281">
                  <c:v>45107</c:v>
                </c:pt>
                <c:pt idx="282">
                  <c:v>45138</c:v>
                </c:pt>
                <c:pt idx="283">
                  <c:v>45169</c:v>
                </c:pt>
                <c:pt idx="284">
                  <c:v>45199</c:v>
                </c:pt>
                <c:pt idx="285">
                  <c:v>45230</c:v>
                </c:pt>
                <c:pt idx="286">
                  <c:v>45260</c:v>
                </c:pt>
                <c:pt idx="287">
                  <c:v>45291</c:v>
                </c:pt>
                <c:pt idx="288">
                  <c:v>45322</c:v>
                </c:pt>
                <c:pt idx="289">
                  <c:v>45351</c:v>
                </c:pt>
                <c:pt idx="290">
                  <c:v>45382</c:v>
                </c:pt>
                <c:pt idx="291">
                  <c:v>45412</c:v>
                </c:pt>
                <c:pt idx="292">
                  <c:v>45443</c:v>
                </c:pt>
                <c:pt idx="293">
                  <c:v>45473</c:v>
                </c:pt>
                <c:pt idx="294">
                  <c:v>45504</c:v>
                </c:pt>
                <c:pt idx="295">
                  <c:v>45535</c:v>
                </c:pt>
                <c:pt idx="296">
                  <c:v>45565</c:v>
                </c:pt>
                <c:pt idx="297">
                  <c:v>45596</c:v>
                </c:pt>
                <c:pt idx="298">
                  <c:v>45626</c:v>
                </c:pt>
                <c:pt idx="299">
                  <c:v>45657</c:v>
                </c:pt>
                <c:pt idx="300">
                  <c:v>45688</c:v>
                </c:pt>
                <c:pt idx="301">
                  <c:v>45716</c:v>
                </c:pt>
                <c:pt idx="302">
                  <c:v>45747</c:v>
                </c:pt>
                <c:pt idx="303">
                  <c:v>45777</c:v>
                </c:pt>
                <c:pt idx="304">
                  <c:v>45808</c:v>
                </c:pt>
                <c:pt idx="305">
                  <c:v>45838</c:v>
                </c:pt>
                <c:pt idx="306">
                  <c:v>45869</c:v>
                </c:pt>
                <c:pt idx="307">
                  <c:v>45900</c:v>
                </c:pt>
                <c:pt idx="308">
                  <c:v>45930</c:v>
                </c:pt>
                <c:pt idx="309">
                  <c:v>45961</c:v>
                </c:pt>
                <c:pt idx="310">
                  <c:v>45991</c:v>
                </c:pt>
                <c:pt idx="311">
                  <c:v>46022</c:v>
                </c:pt>
              </c:numCache>
            </c:numRef>
          </c:xVal>
          <c:yVal>
            <c:numRef>
              <c:f>'G6, G7'!$C$53:$LB$53</c:f>
              <c:numCache>
                <c:formatCode>0</c:formatCode>
                <c:ptCount val="312"/>
                <c:pt idx="0">
                  <c:v>19</c:v>
                </c:pt>
                <c:pt idx="1">
                  <c:v>19</c:v>
                </c:pt>
                <c:pt idx="2">
                  <c:v>19</c:v>
                </c:pt>
                <c:pt idx="3">
                  <c:v>19</c:v>
                </c:pt>
                <c:pt idx="4">
                  <c:v>19</c:v>
                </c:pt>
                <c:pt idx="5">
                  <c:v>19</c:v>
                </c:pt>
                <c:pt idx="6">
                  <c:v>19.25</c:v>
                </c:pt>
                <c:pt idx="7">
                  <c:v>19.25</c:v>
                </c:pt>
                <c:pt idx="8">
                  <c:v>19.25</c:v>
                </c:pt>
                <c:pt idx="9">
                  <c:v>19.25</c:v>
                </c:pt>
                <c:pt idx="10">
                  <c:v>19.25</c:v>
                </c:pt>
                <c:pt idx="11">
                  <c:v>19.25</c:v>
                </c:pt>
                <c:pt idx="12">
                  <c:v>19.25</c:v>
                </c:pt>
                <c:pt idx="13">
                  <c:v>19.25</c:v>
                </c:pt>
                <c:pt idx="14">
                  <c:v>19.75</c:v>
                </c:pt>
                <c:pt idx="15">
                  <c:v>19.75</c:v>
                </c:pt>
                <c:pt idx="16">
                  <c:v>19.75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20.25</c:v>
                </c:pt>
                <c:pt idx="35">
                  <c:v>20.25</c:v>
                </c:pt>
                <c:pt idx="36">
                  <c:v>20.25</c:v>
                </c:pt>
                <c:pt idx="37">
                  <c:v>20.25</c:v>
                </c:pt>
                <c:pt idx="38">
                  <c:v>20.25</c:v>
                </c:pt>
                <c:pt idx="39">
                  <c:v>20.25</c:v>
                </c:pt>
                <c:pt idx="40">
                  <c:v>20.25</c:v>
                </c:pt>
                <c:pt idx="41">
                  <c:v>20.75</c:v>
                </c:pt>
                <c:pt idx="42">
                  <c:v>20.75</c:v>
                </c:pt>
                <c:pt idx="43">
                  <c:v>20.75</c:v>
                </c:pt>
                <c:pt idx="44">
                  <c:v>20.75</c:v>
                </c:pt>
                <c:pt idx="45">
                  <c:v>21</c:v>
                </c:pt>
                <c:pt idx="46">
                  <c:v>21</c:v>
                </c:pt>
                <c:pt idx="47">
                  <c:v>21</c:v>
                </c:pt>
                <c:pt idx="48">
                  <c:v>21</c:v>
                </c:pt>
                <c:pt idx="49">
                  <c:v>21</c:v>
                </c:pt>
                <c:pt idx="50">
                  <c:v>21</c:v>
                </c:pt>
                <c:pt idx="51">
                  <c:v>21</c:v>
                </c:pt>
                <c:pt idx="52">
                  <c:v>21</c:v>
                </c:pt>
                <c:pt idx="53">
                  <c:v>21</c:v>
                </c:pt>
                <c:pt idx="54">
                  <c:v>21</c:v>
                </c:pt>
                <c:pt idx="55">
                  <c:v>21</c:v>
                </c:pt>
                <c:pt idx="56">
                  <c:v>21</c:v>
                </c:pt>
                <c:pt idx="57">
                  <c:v>21</c:v>
                </c:pt>
                <c:pt idx="58">
                  <c:v>20.5</c:v>
                </c:pt>
                <c:pt idx="59">
                  <c:v>20.25</c:v>
                </c:pt>
                <c:pt idx="60">
                  <c:v>20.25</c:v>
                </c:pt>
                <c:pt idx="61">
                  <c:v>20.25</c:v>
                </c:pt>
                <c:pt idx="62">
                  <c:v>20.25</c:v>
                </c:pt>
                <c:pt idx="63">
                  <c:v>20.25</c:v>
                </c:pt>
                <c:pt idx="64">
                  <c:v>20.25</c:v>
                </c:pt>
                <c:pt idx="65">
                  <c:v>20.25</c:v>
                </c:pt>
                <c:pt idx="66">
                  <c:v>20.25</c:v>
                </c:pt>
                <c:pt idx="67">
                  <c:v>20.25</c:v>
                </c:pt>
                <c:pt idx="68">
                  <c:v>20.25</c:v>
                </c:pt>
                <c:pt idx="69">
                  <c:v>20.25</c:v>
                </c:pt>
                <c:pt idx="70">
                  <c:v>20.25</c:v>
                </c:pt>
                <c:pt idx="71">
                  <c:v>20.25</c:v>
                </c:pt>
                <c:pt idx="72">
                  <c:v>20.25</c:v>
                </c:pt>
                <c:pt idx="73">
                  <c:v>20.25</c:v>
                </c:pt>
                <c:pt idx="74">
                  <c:v>20.25</c:v>
                </c:pt>
                <c:pt idx="75">
                  <c:v>20.25</c:v>
                </c:pt>
                <c:pt idx="76">
                  <c:v>20.25</c:v>
                </c:pt>
                <c:pt idx="77">
                  <c:v>20.25</c:v>
                </c:pt>
                <c:pt idx="78">
                  <c:v>20.25</c:v>
                </c:pt>
                <c:pt idx="79">
                  <c:v>20.25</c:v>
                </c:pt>
                <c:pt idx="80">
                  <c:v>20.25</c:v>
                </c:pt>
                <c:pt idx="81">
                  <c:v>20.25</c:v>
                </c:pt>
                <c:pt idx="82">
                  <c:v>20.25</c:v>
                </c:pt>
                <c:pt idx="83">
                  <c:v>20.25</c:v>
                </c:pt>
                <c:pt idx="84">
                  <c:v>20.25</c:v>
                </c:pt>
                <c:pt idx="85">
                  <c:v>20.25</c:v>
                </c:pt>
                <c:pt idx="86">
                  <c:v>20.25</c:v>
                </c:pt>
                <c:pt idx="87">
                  <c:v>20.25</c:v>
                </c:pt>
                <c:pt idx="88">
                  <c:v>20.25</c:v>
                </c:pt>
                <c:pt idx="89">
                  <c:v>20.25</c:v>
                </c:pt>
                <c:pt idx="90">
                  <c:v>20.25</c:v>
                </c:pt>
                <c:pt idx="91">
                  <c:v>20.25</c:v>
                </c:pt>
                <c:pt idx="92">
                  <c:v>20.25</c:v>
                </c:pt>
                <c:pt idx="93">
                  <c:v>20.25</c:v>
                </c:pt>
                <c:pt idx="94">
                  <c:v>20.25</c:v>
                </c:pt>
                <c:pt idx="95">
                  <c:v>20.25</c:v>
                </c:pt>
                <c:pt idx="96">
                  <c:v>20.25</c:v>
                </c:pt>
                <c:pt idx="97">
                  <c:v>20.25</c:v>
                </c:pt>
                <c:pt idx="98">
                  <c:v>20.25</c:v>
                </c:pt>
                <c:pt idx="99">
                  <c:v>20.25</c:v>
                </c:pt>
                <c:pt idx="100">
                  <c:v>20.25</c:v>
                </c:pt>
                <c:pt idx="101">
                  <c:v>20.25</c:v>
                </c:pt>
                <c:pt idx="102">
                  <c:v>20.25</c:v>
                </c:pt>
                <c:pt idx="103">
                  <c:v>20.25</c:v>
                </c:pt>
                <c:pt idx="104">
                  <c:v>20.25</c:v>
                </c:pt>
                <c:pt idx="105">
                  <c:v>20.25</c:v>
                </c:pt>
                <c:pt idx="106">
                  <c:v>20.25</c:v>
                </c:pt>
                <c:pt idx="107">
                  <c:v>20.25</c:v>
                </c:pt>
                <c:pt idx="108">
                  <c:v>19.75</c:v>
                </c:pt>
                <c:pt idx="109">
                  <c:v>19.75</c:v>
                </c:pt>
                <c:pt idx="110">
                  <c:v>19.75</c:v>
                </c:pt>
                <c:pt idx="111">
                  <c:v>19.75</c:v>
                </c:pt>
                <c:pt idx="112">
                  <c:v>19.75</c:v>
                </c:pt>
                <c:pt idx="113">
                  <c:v>19.75</c:v>
                </c:pt>
                <c:pt idx="114">
                  <c:v>19.75</c:v>
                </c:pt>
                <c:pt idx="115">
                  <c:v>19.75</c:v>
                </c:pt>
                <c:pt idx="116">
                  <c:v>19.75</c:v>
                </c:pt>
                <c:pt idx="117">
                  <c:v>19.5</c:v>
                </c:pt>
                <c:pt idx="118">
                  <c:v>19.5</c:v>
                </c:pt>
                <c:pt idx="119">
                  <c:v>18.5</c:v>
                </c:pt>
                <c:pt idx="120">
                  <c:v>18.5</c:v>
                </c:pt>
                <c:pt idx="121">
                  <c:v>18.5</c:v>
                </c:pt>
                <c:pt idx="122">
                  <c:v>18.5</c:v>
                </c:pt>
                <c:pt idx="123">
                  <c:v>16.25</c:v>
                </c:pt>
                <c:pt idx="124">
                  <c:v>16.25</c:v>
                </c:pt>
                <c:pt idx="125">
                  <c:v>15.25</c:v>
                </c:pt>
                <c:pt idx="126">
                  <c:v>15.25</c:v>
                </c:pt>
                <c:pt idx="127">
                  <c:v>15.25</c:v>
                </c:pt>
                <c:pt idx="128">
                  <c:v>15.25</c:v>
                </c:pt>
                <c:pt idx="129">
                  <c:v>15.25</c:v>
                </c:pt>
                <c:pt idx="130">
                  <c:v>15.25</c:v>
                </c:pt>
                <c:pt idx="131">
                  <c:v>15.25</c:v>
                </c:pt>
                <c:pt idx="132">
                  <c:v>15</c:v>
                </c:pt>
                <c:pt idx="133">
                  <c:v>15</c:v>
                </c:pt>
                <c:pt idx="134">
                  <c:v>13.25</c:v>
                </c:pt>
                <c:pt idx="135">
                  <c:v>13.25</c:v>
                </c:pt>
                <c:pt idx="136">
                  <c:v>11.5</c:v>
                </c:pt>
                <c:pt idx="137">
                  <c:v>9.25</c:v>
                </c:pt>
                <c:pt idx="138">
                  <c:v>6.5</c:v>
                </c:pt>
                <c:pt idx="139">
                  <c:v>6.5</c:v>
                </c:pt>
                <c:pt idx="140">
                  <c:v>6.5</c:v>
                </c:pt>
                <c:pt idx="141">
                  <c:v>6.5</c:v>
                </c:pt>
                <c:pt idx="142">
                  <c:v>6.5</c:v>
                </c:pt>
                <c:pt idx="143">
                  <c:v>6.5</c:v>
                </c:pt>
                <c:pt idx="144">
                  <c:v>6.5</c:v>
                </c:pt>
                <c:pt idx="145">
                  <c:v>4.75</c:v>
                </c:pt>
                <c:pt idx="146">
                  <c:v>5.25</c:v>
                </c:pt>
                <c:pt idx="147">
                  <c:v>5.25</c:v>
                </c:pt>
                <c:pt idx="148">
                  <c:v>6.75</c:v>
                </c:pt>
                <c:pt idx="149">
                  <c:v>6.75</c:v>
                </c:pt>
                <c:pt idx="150">
                  <c:v>6.75</c:v>
                </c:pt>
                <c:pt idx="151">
                  <c:v>6.75</c:v>
                </c:pt>
                <c:pt idx="152">
                  <c:v>6.75</c:v>
                </c:pt>
                <c:pt idx="153">
                  <c:v>6.75</c:v>
                </c:pt>
                <c:pt idx="154">
                  <c:v>6.75</c:v>
                </c:pt>
                <c:pt idx="155">
                  <c:v>7.75</c:v>
                </c:pt>
                <c:pt idx="156">
                  <c:v>7.75</c:v>
                </c:pt>
                <c:pt idx="157">
                  <c:v>7.75</c:v>
                </c:pt>
                <c:pt idx="158">
                  <c:v>7.75</c:v>
                </c:pt>
                <c:pt idx="159">
                  <c:v>7.75</c:v>
                </c:pt>
                <c:pt idx="160">
                  <c:v>8.25</c:v>
                </c:pt>
                <c:pt idx="161">
                  <c:v>8.25</c:v>
                </c:pt>
                <c:pt idx="162">
                  <c:v>8.25</c:v>
                </c:pt>
                <c:pt idx="163">
                  <c:v>8.4</c:v>
                </c:pt>
                <c:pt idx="164">
                  <c:v>8.4</c:v>
                </c:pt>
                <c:pt idx="165">
                  <c:v>8.4</c:v>
                </c:pt>
                <c:pt idx="166">
                  <c:v>9.1999999999999993</c:v>
                </c:pt>
                <c:pt idx="167">
                  <c:v>9.1999999999999993</c:v>
                </c:pt>
                <c:pt idx="168">
                  <c:v>9.1999999999999993</c:v>
                </c:pt>
                <c:pt idx="169">
                  <c:v>9.1999999999999993</c:v>
                </c:pt>
                <c:pt idx="170">
                  <c:v>9.1999999999999993</c:v>
                </c:pt>
                <c:pt idx="171">
                  <c:v>9.1999999999999993</c:v>
                </c:pt>
                <c:pt idx="172">
                  <c:v>9.4</c:v>
                </c:pt>
                <c:pt idx="173">
                  <c:v>9.4</c:v>
                </c:pt>
                <c:pt idx="174">
                  <c:v>9.8000000000000007</c:v>
                </c:pt>
                <c:pt idx="175">
                  <c:v>10.199999999999999</c:v>
                </c:pt>
                <c:pt idx="176">
                  <c:v>10.199999999999999</c:v>
                </c:pt>
                <c:pt idx="177">
                  <c:v>10.199999999999999</c:v>
                </c:pt>
                <c:pt idx="178">
                  <c:v>10.199999999999999</c:v>
                </c:pt>
                <c:pt idx="179">
                  <c:v>10.6</c:v>
                </c:pt>
                <c:pt idx="180">
                  <c:v>10.6</c:v>
                </c:pt>
                <c:pt idx="181">
                  <c:v>10.199999999999999</c:v>
                </c:pt>
                <c:pt idx="182">
                  <c:v>9.6</c:v>
                </c:pt>
                <c:pt idx="183">
                  <c:v>9</c:v>
                </c:pt>
                <c:pt idx="184">
                  <c:v>8.6</c:v>
                </c:pt>
                <c:pt idx="185">
                  <c:v>7.4</c:v>
                </c:pt>
                <c:pt idx="186">
                  <c:v>7.4</c:v>
                </c:pt>
                <c:pt idx="187">
                  <c:v>7.8</c:v>
                </c:pt>
                <c:pt idx="188">
                  <c:v>7.8</c:v>
                </c:pt>
                <c:pt idx="189">
                  <c:v>7.8</c:v>
                </c:pt>
                <c:pt idx="190">
                  <c:v>7.8</c:v>
                </c:pt>
                <c:pt idx="191">
                  <c:v>8.4</c:v>
                </c:pt>
                <c:pt idx="192">
                  <c:v>8.8000000000000007</c:v>
                </c:pt>
                <c:pt idx="193">
                  <c:v>8.8000000000000007</c:v>
                </c:pt>
                <c:pt idx="194">
                  <c:v>8.8000000000000007</c:v>
                </c:pt>
                <c:pt idx="195">
                  <c:v>8.8000000000000007</c:v>
                </c:pt>
                <c:pt idx="196">
                  <c:v>8.8000000000000007</c:v>
                </c:pt>
                <c:pt idx="197">
                  <c:v>8.8000000000000007</c:v>
                </c:pt>
                <c:pt idx="198">
                  <c:v>8.8000000000000007</c:v>
                </c:pt>
                <c:pt idx="199">
                  <c:v>8.8000000000000007</c:v>
                </c:pt>
                <c:pt idx="200">
                  <c:v>8.8000000000000007</c:v>
                </c:pt>
                <c:pt idx="201">
                  <c:v>8.8000000000000007</c:v>
                </c:pt>
                <c:pt idx="202">
                  <c:v>8.8000000000000007</c:v>
                </c:pt>
                <c:pt idx="203">
                  <c:v>8.8000000000000007</c:v>
                </c:pt>
                <c:pt idx="204">
                  <c:v>8.8000000000000007</c:v>
                </c:pt>
                <c:pt idx="205">
                  <c:v>8.8000000000000007</c:v>
                </c:pt>
                <c:pt idx="206">
                  <c:v>8.8000000000000007</c:v>
                </c:pt>
                <c:pt idx="207">
                  <c:v>8.8000000000000007</c:v>
                </c:pt>
                <c:pt idx="208">
                  <c:v>8.8000000000000007</c:v>
                </c:pt>
                <c:pt idx="209">
                  <c:v>9</c:v>
                </c:pt>
                <c:pt idx="210">
                  <c:v>9</c:v>
                </c:pt>
                <c:pt idx="211">
                  <c:v>9.4</c:v>
                </c:pt>
                <c:pt idx="212">
                  <c:v>9.4</c:v>
                </c:pt>
                <c:pt idx="213">
                  <c:v>9.4</c:v>
                </c:pt>
                <c:pt idx="214">
                  <c:v>9.4</c:v>
                </c:pt>
                <c:pt idx="215">
                  <c:v>9.4</c:v>
                </c:pt>
                <c:pt idx="216">
                  <c:v>9.8000000000000007</c:v>
                </c:pt>
                <c:pt idx="217">
                  <c:v>10.4</c:v>
                </c:pt>
                <c:pt idx="218">
                  <c:v>10.4</c:v>
                </c:pt>
                <c:pt idx="219">
                  <c:v>10.4</c:v>
                </c:pt>
                <c:pt idx="220">
                  <c:v>10.8</c:v>
                </c:pt>
                <c:pt idx="221">
                  <c:v>11.4</c:v>
                </c:pt>
                <c:pt idx="222">
                  <c:v>11.4</c:v>
                </c:pt>
                <c:pt idx="223">
                  <c:v>11.8</c:v>
                </c:pt>
                <c:pt idx="224">
                  <c:v>11.8</c:v>
                </c:pt>
                <c:pt idx="225">
                  <c:v>11.8</c:v>
                </c:pt>
                <c:pt idx="226">
                  <c:v>11.8</c:v>
                </c:pt>
                <c:pt idx="227">
                  <c:v>11.8</c:v>
                </c:pt>
                <c:pt idx="228">
                  <c:v>11.8</c:v>
                </c:pt>
                <c:pt idx="229">
                  <c:v>11.8</c:v>
                </c:pt>
                <c:pt idx="230">
                  <c:v>12.2</c:v>
                </c:pt>
                <c:pt idx="231">
                  <c:v>12.2</c:v>
                </c:pt>
                <c:pt idx="232">
                  <c:v>12.4</c:v>
                </c:pt>
                <c:pt idx="233">
                  <c:v>12.4</c:v>
                </c:pt>
                <c:pt idx="234">
                  <c:v>12.4</c:v>
                </c:pt>
                <c:pt idx="235">
                  <c:v>12.4</c:v>
                </c:pt>
                <c:pt idx="236">
                  <c:v>12.4</c:v>
                </c:pt>
                <c:pt idx="237">
                  <c:v>12.8</c:v>
                </c:pt>
                <c:pt idx="238">
                  <c:v>12.8</c:v>
                </c:pt>
                <c:pt idx="239">
                  <c:v>12.8</c:v>
                </c:pt>
                <c:pt idx="240">
                  <c:v>13</c:v>
                </c:pt>
                <c:pt idx="241">
                  <c:v>13</c:v>
                </c:pt>
                <c:pt idx="242">
                  <c:v>13</c:v>
                </c:pt>
                <c:pt idx="243">
                  <c:v>13</c:v>
                </c:pt>
                <c:pt idx="244">
                  <c:v>13</c:v>
                </c:pt>
                <c:pt idx="245">
                  <c:v>13</c:v>
                </c:pt>
                <c:pt idx="246">
                  <c:v>13</c:v>
                </c:pt>
                <c:pt idx="247">
                  <c:v>13</c:v>
                </c:pt>
                <c:pt idx="248">
                  <c:v>13</c:v>
                </c:pt>
                <c:pt idx="249">
                  <c:v>13</c:v>
                </c:pt>
                <c:pt idx="250">
                  <c:v>13.2</c:v>
                </c:pt>
                <c:pt idx="251">
                  <c:v>13.2</c:v>
                </c:pt>
                <c:pt idx="252">
                  <c:v>13.2</c:v>
                </c:pt>
                <c:pt idx="253">
                  <c:v>13.2</c:v>
                </c:pt>
                <c:pt idx="254">
                  <c:v>13.2</c:v>
                </c:pt>
                <c:pt idx="255">
                  <c:v>13.6</c:v>
                </c:pt>
                <c:pt idx="256">
                  <c:v>13.6</c:v>
                </c:pt>
                <c:pt idx="257">
                  <c:v>13.6</c:v>
                </c:pt>
                <c:pt idx="258">
                  <c:v>13.6</c:v>
                </c:pt>
                <c:pt idx="259">
                  <c:v>13.6</c:v>
                </c:pt>
                <c:pt idx="260">
                  <c:v>13.8</c:v>
                </c:pt>
                <c:pt idx="261">
                  <c:v>13.8</c:v>
                </c:pt>
                <c:pt idx="262">
                  <c:v>13.8</c:v>
                </c:pt>
                <c:pt idx="263">
                  <c:v>13.8</c:v>
                </c:pt>
                <c:pt idx="264">
                  <c:v>13.8</c:v>
                </c:pt>
                <c:pt idx="265">
                  <c:v>13.8</c:v>
                </c:pt>
                <c:pt idx="266">
                  <c:v>14</c:v>
                </c:pt>
                <c:pt idx="267">
                  <c:v>14.4</c:v>
                </c:pt>
                <c:pt idx="268">
                  <c:v>14.4</c:v>
                </c:pt>
                <c:pt idx="269">
                  <c:v>14.4</c:v>
                </c:pt>
                <c:pt idx="270">
                  <c:v>14.4</c:v>
                </c:pt>
                <c:pt idx="271">
                  <c:v>14.4</c:v>
                </c:pt>
                <c:pt idx="272">
                  <c:v>14.4</c:v>
                </c:pt>
                <c:pt idx="273">
                  <c:v>14.4</c:v>
                </c:pt>
                <c:pt idx="274">
                  <c:v>14.4</c:v>
                </c:pt>
                <c:pt idx="275">
                  <c:v>14.4</c:v>
                </c:pt>
                <c:pt idx="276">
                  <c:v>14.6</c:v>
                </c:pt>
                <c:pt idx="277">
                  <c:v>14.6</c:v>
                </c:pt>
                <c:pt idx="278">
                  <c:v>14.6</c:v>
                </c:pt>
                <c:pt idx="279">
                  <c:v>14.6</c:v>
                </c:pt>
                <c:pt idx="280">
                  <c:v>14.6</c:v>
                </c:pt>
                <c:pt idx="281">
                  <c:v>14.6</c:v>
                </c:pt>
                <c:pt idx="282">
                  <c:v>14.6</c:v>
                </c:pt>
                <c:pt idx="283">
                  <c:v>14.6</c:v>
                </c:pt>
                <c:pt idx="284">
                  <c:v>15.2</c:v>
                </c:pt>
                <c:pt idx="285">
                  <c:v>15.6</c:v>
                </c:pt>
                <c:pt idx="286">
                  <c:v>15.6</c:v>
                </c:pt>
                <c:pt idx="287">
                  <c:v>15.8</c:v>
                </c:pt>
                <c:pt idx="288">
                  <c:v>15.8</c:v>
                </c:pt>
                <c:pt idx="289">
                  <c:v>15.8</c:v>
                </c:pt>
                <c:pt idx="290">
                  <c:v>15.8</c:v>
                </c:pt>
                <c:pt idx="291">
                  <c:v>15.8</c:v>
                </c:pt>
                <c:pt idx="292">
                  <c:v>15.8</c:v>
                </c:pt>
                <c:pt idx="293">
                  <c:v>15.8</c:v>
                </c:pt>
                <c:pt idx="294">
                  <c:v>15.8</c:v>
                </c:pt>
                <c:pt idx="295">
                  <c:v>15.8</c:v>
                </c:pt>
                <c:pt idx="296">
                  <c:v>15.8</c:v>
                </c:pt>
                <c:pt idx="297">
                  <c:v>15.8</c:v>
                </c:pt>
                <c:pt idx="298">
                  <c:v>15.8</c:v>
                </c:pt>
                <c:pt idx="299">
                  <c:v>15.8</c:v>
                </c:pt>
                <c:pt idx="300">
                  <c:v>15.8</c:v>
                </c:pt>
                <c:pt idx="301">
                  <c:v>15.8</c:v>
                </c:pt>
                <c:pt idx="302">
                  <c:v>16.2</c:v>
                </c:pt>
                <c:pt idx="303">
                  <c:v>16.600000000000001</c:v>
                </c:pt>
                <c:pt idx="304">
                  <c:v>16.600000000000001</c:v>
                </c:pt>
                <c:pt idx="305">
                  <c:v>16.600000000000001</c:v>
                </c:pt>
                <c:pt idx="306">
                  <c:v>16.600000000000001</c:v>
                </c:pt>
                <c:pt idx="307">
                  <c:v>16.600000000000001</c:v>
                </c:pt>
                <c:pt idx="308">
                  <c:v>16.600000000000001</c:v>
                </c:pt>
                <c:pt idx="309">
                  <c:v>16.600000000000001</c:v>
                </c:pt>
                <c:pt idx="310">
                  <c:v>16.8</c:v>
                </c:pt>
                <c:pt idx="311">
                  <c:v>16.8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75AF-4407-BC90-C73856F97382}"/>
            </c:ext>
          </c:extLst>
        </c:ser>
        <c:ser>
          <c:idx val="13"/>
          <c:order val="3"/>
          <c:tx>
            <c:strRef>
              <c:f>'G6, G7'!$A$63</c:f>
              <c:strCache>
                <c:ptCount val="1"/>
                <c:pt idx="0">
                  <c:v>Slovensko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'G6, G7'!$C$4:$LB$4</c:f>
              <c:numCache>
                <c:formatCode>m/d/yyyy</c:formatCode>
                <c:ptCount val="312"/>
                <c:pt idx="0">
                  <c:v>36556</c:v>
                </c:pt>
                <c:pt idx="1">
                  <c:v>36585</c:v>
                </c:pt>
                <c:pt idx="2">
                  <c:v>36616</c:v>
                </c:pt>
                <c:pt idx="3">
                  <c:v>36646</c:v>
                </c:pt>
                <c:pt idx="4">
                  <c:v>36677</c:v>
                </c:pt>
                <c:pt idx="5">
                  <c:v>36707</c:v>
                </c:pt>
                <c:pt idx="6">
                  <c:v>36738</c:v>
                </c:pt>
                <c:pt idx="7">
                  <c:v>36769</c:v>
                </c:pt>
                <c:pt idx="8">
                  <c:v>36799</c:v>
                </c:pt>
                <c:pt idx="9">
                  <c:v>36830</c:v>
                </c:pt>
                <c:pt idx="10">
                  <c:v>36860</c:v>
                </c:pt>
                <c:pt idx="11">
                  <c:v>36891</c:v>
                </c:pt>
                <c:pt idx="12">
                  <c:v>36922</c:v>
                </c:pt>
                <c:pt idx="13">
                  <c:v>36950</c:v>
                </c:pt>
                <c:pt idx="14">
                  <c:v>36981</c:v>
                </c:pt>
                <c:pt idx="15">
                  <c:v>37011</c:v>
                </c:pt>
                <c:pt idx="16">
                  <c:v>37042</c:v>
                </c:pt>
                <c:pt idx="17">
                  <c:v>37072</c:v>
                </c:pt>
                <c:pt idx="18">
                  <c:v>37103</c:v>
                </c:pt>
                <c:pt idx="19">
                  <c:v>37134</c:v>
                </c:pt>
                <c:pt idx="20">
                  <c:v>37164</c:v>
                </c:pt>
                <c:pt idx="21">
                  <c:v>37195</c:v>
                </c:pt>
                <c:pt idx="22">
                  <c:v>37225</c:v>
                </c:pt>
                <c:pt idx="23">
                  <c:v>37256</c:v>
                </c:pt>
                <c:pt idx="24">
                  <c:v>37287</c:v>
                </c:pt>
                <c:pt idx="25">
                  <c:v>37315</c:v>
                </c:pt>
                <c:pt idx="26">
                  <c:v>37346</c:v>
                </c:pt>
                <c:pt idx="27">
                  <c:v>37376</c:v>
                </c:pt>
                <c:pt idx="28">
                  <c:v>37407</c:v>
                </c:pt>
                <c:pt idx="29">
                  <c:v>37437</c:v>
                </c:pt>
                <c:pt idx="30">
                  <c:v>37468</c:v>
                </c:pt>
                <c:pt idx="31">
                  <c:v>37499</c:v>
                </c:pt>
                <c:pt idx="32">
                  <c:v>37529</c:v>
                </c:pt>
                <c:pt idx="33">
                  <c:v>37560</c:v>
                </c:pt>
                <c:pt idx="34">
                  <c:v>37590</c:v>
                </c:pt>
                <c:pt idx="35">
                  <c:v>37621</c:v>
                </c:pt>
                <c:pt idx="36">
                  <c:v>37652</c:v>
                </c:pt>
                <c:pt idx="37">
                  <c:v>37680</c:v>
                </c:pt>
                <c:pt idx="38">
                  <c:v>37711</c:v>
                </c:pt>
                <c:pt idx="39">
                  <c:v>37741</c:v>
                </c:pt>
                <c:pt idx="40">
                  <c:v>37772</c:v>
                </c:pt>
                <c:pt idx="41">
                  <c:v>37802</c:v>
                </c:pt>
                <c:pt idx="42">
                  <c:v>37833</c:v>
                </c:pt>
                <c:pt idx="43">
                  <c:v>37864</c:v>
                </c:pt>
                <c:pt idx="44">
                  <c:v>37894</c:v>
                </c:pt>
                <c:pt idx="45">
                  <c:v>37925</c:v>
                </c:pt>
                <c:pt idx="46">
                  <c:v>37955</c:v>
                </c:pt>
                <c:pt idx="47">
                  <c:v>37986</c:v>
                </c:pt>
                <c:pt idx="48">
                  <c:v>38017</c:v>
                </c:pt>
                <c:pt idx="49">
                  <c:v>38046</c:v>
                </c:pt>
                <c:pt idx="50">
                  <c:v>38077</c:v>
                </c:pt>
                <c:pt idx="51">
                  <c:v>38107</c:v>
                </c:pt>
                <c:pt idx="52">
                  <c:v>38138</c:v>
                </c:pt>
                <c:pt idx="53">
                  <c:v>38168</c:v>
                </c:pt>
                <c:pt idx="54">
                  <c:v>38199</c:v>
                </c:pt>
                <c:pt idx="55">
                  <c:v>38230</c:v>
                </c:pt>
                <c:pt idx="56">
                  <c:v>38260</c:v>
                </c:pt>
                <c:pt idx="57">
                  <c:v>38291</c:v>
                </c:pt>
                <c:pt idx="58">
                  <c:v>38321</c:v>
                </c:pt>
                <c:pt idx="59">
                  <c:v>38352</c:v>
                </c:pt>
                <c:pt idx="60">
                  <c:v>38383</c:v>
                </c:pt>
                <c:pt idx="61">
                  <c:v>38411</c:v>
                </c:pt>
                <c:pt idx="62">
                  <c:v>38442</c:v>
                </c:pt>
                <c:pt idx="63">
                  <c:v>38472</c:v>
                </c:pt>
                <c:pt idx="64">
                  <c:v>38503</c:v>
                </c:pt>
                <c:pt idx="65">
                  <c:v>38533</c:v>
                </c:pt>
                <c:pt idx="66">
                  <c:v>38564</c:v>
                </c:pt>
                <c:pt idx="67">
                  <c:v>38595</c:v>
                </c:pt>
                <c:pt idx="68">
                  <c:v>38625</c:v>
                </c:pt>
                <c:pt idx="69">
                  <c:v>38656</c:v>
                </c:pt>
                <c:pt idx="70">
                  <c:v>38686</c:v>
                </c:pt>
                <c:pt idx="71">
                  <c:v>38717</c:v>
                </c:pt>
                <c:pt idx="72">
                  <c:v>38748</c:v>
                </c:pt>
                <c:pt idx="73">
                  <c:v>38776</c:v>
                </c:pt>
                <c:pt idx="74">
                  <c:v>38807</c:v>
                </c:pt>
                <c:pt idx="75">
                  <c:v>38837</c:v>
                </c:pt>
                <c:pt idx="76">
                  <c:v>38868</c:v>
                </c:pt>
                <c:pt idx="77">
                  <c:v>38898</c:v>
                </c:pt>
                <c:pt idx="78">
                  <c:v>38929</c:v>
                </c:pt>
                <c:pt idx="79">
                  <c:v>38960</c:v>
                </c:pt>
                <c:pt idx="80">
                  <c:v>38990</c:v>
                </c:pt>
                <c:pt idx="81">
                  <c:v>39021</c:v>
                </c:pt>
                <c:pt idx="82">
                  <c:v>39051</c:v>
                </c:pt>
                <c:pt idx="83">
                  <c:v>39082</c:v>
                </c:pt>
                <c:pt idx="84">
                  <c:v>39113</c:v>
                </c:pt>
                <c:pt idx="85">
                  <c:v>39141</c:v>
                </c:pt>
                <c:pt idx="86">
                  <c:v>39172</c:v>
                </c:pt>
                <c:pt idx="87">
                  <c:v>39202</c:v>
                </c:pt>
                <c:pt idx="88">
                  <c:v>39233</c:v>
                </c:pt>
                <c:pt idx="89">
                  <c:v>39263</c:v>
                </c:pt>
                <c:pt idx="90">
                  <c:v>39294</c:v>
                </c:pt>
                <c:pt idx="91">
                  <c:v>39325</c:v>
                </c:pt>
                <c:pt idx="92">
                  <c:v>39355</c:v>
                </c:pt>
                <c:pt idx="93">
                  <c:v>39386</c:v>
                </c:pt>
                <c:pt idx="94">
                  <c:v>39416</c:v>
                </c:pt>
                <c:pt idx="95">
                  <c:v>39447</c:v>
                </c:pt>
                <c:pt idx="96">
                  <c:v>39478</c:v>
                </c:pt>
                <c:pt idx="97">
                  <c:v>39507</c:v>
                </c:pt>
                <c:pt idx="98">
                  <c:v>39538</c:v>
                </c:pt>
                <c:pt idx="99">
                  <c:v>39568</c:v>
                </c:pt>
                <c:pt idx="100">
                  <c:v>39599</c:v>
                </c:pt>
                <c:pt idx="101">
                  <c:v>39629</c:v>
                </c:pt>
                <c:pt idx="102">
                  <c:v>39660</c:v>
                </c:pt>
                <c:pt idx="103">
                  <c:v>39691</c:v>
                </c:pt>
                <c:pt idx="104">
                  <c:v>39721</c:v>
                </c:pt>
                <c:pt idx="105">
                  <c:v>39752</c:v>
                </c:pt>
                <c:pt idx="106">
                  <c:v>39782</c:v>
                </c:pt>
                <c:pt idx="107">
                  <c:v>39813</c:v>
                </c:pt>
                <c:pt idx="108">
                  <c:v>39844</c:v>
                </c:pt>
                <c:pt idx="109">
                  <c:v>39872</c:v>
                </c:pt>
                <c:pt idx="110">
                  <c:v>39903</c:v>
                </c:pt>
                <c:pt idx="111">
                  <c:v>39933</c:v>
                </c:pt>
                <c:pt idx="112">
                  <c:v>39964</c:v>
                </c:pt>
                <c:pt idx="113">
                  <c:v>39994</c:v>
                </c:pt>
                <c:pt idx="114">
                  <c:v>40025</c:v>
                </c:pt>
                <c:pt idx="115">
                  <c:v>40056</c:v>
                </c:pt>
                <c:pt idx="116">
                  <c:v>40086</c:v>
                </c:pt>
                <c:pt idx="117">
                  <c:v>40117</c:v>
                </c:pt>
                <c:pt idx="118">
                  <c:v>40147</c:v>
                </c:pt>
                <c:pt idx="119">
                  <c:v>40178</c:v>
                </c:pt>
                <c:pt idx="120">
                  <c:v>40209</c:v>
                </c:pt>
                <c:pt idx="121">
                  <c:v>40237</c:v>
                </c:pt>
                <c:pt idx="122">
                  <c:v>40268</c:v>
                </c:pt>
                <c:pt idx="123">
                  <c:v>40298</c:v>
                </c:pt>
                <c:pt idx="124">
                  <c:v>40329</c:v>
                </c:pt>
                <c:pt idx="125">
                  <c:v>40359</c:v>
                </c:pt>
                <c:pt idx="126">
                  <c:v>40390</c:v>
                </c:pt>
                <c:pt idx="127">
                  <c:v>40421</c:v>
                </c:pt>
                <c:pt idx="128">
                  <c:v>40451</c:v>
                </c:pt>
                <c:pt idx="129">
                  <c:v>40482</c:v>
                </c:pt>
                <c:pt idx="130">
                  <c:v>40512</c:v>
                </c:pt>
                <c:pt idx="131">
                  <c:v>40543</c:v>
                </c:pt>
                <c:pt idx="132">
                  <c:v>40574</c:v>
                </c:pt>
                <c:pt idx="133">
                  <c:v>40602</c:v>
                </c:pt>
                <c:pt idx="134">
                  <c:v>40633</c:v>
                </c:pt>
                <c:pt idx="135">
                  <c:v>40663</c:v>
                </c:pt>
                <c:pt idx="136">
                  <c:v>40694</c:v>
                </c:pt>
                <c:pt idx="137">
                  <c:v>40724</c:v>
                </c:pt>
                <c:pt idx="138">
                  <c:v>40755</c:v>
                </c:pt>
                <c:pt idx="139">
                  <c:v>40786</c:v>
                </c:pt>
                <c:pt idx="140">
                  <c:v>40816</c:v>
                </c:pt>
                <c:pt idx="141">
                  <c:v>40847</c:v>
                </c:pt>
                <c:pt idx="142">
                  <c:v>40877</c:v>
                </c:pt>
                <c:pt idx="143">
                  <c:v>40908</c:v>
                </c:pt>
                <c:pt idx="144">
                  <c:v>40939</c:v>
                </c:pt>
                <c:pt idx="145">
                  <c:v>40968</c:v>
                </c:pt>
                <c:pt idx="146">
                  <c:v>40999</c:v>
                </c:pt>
                <c:pt idx="147">
                  <c:v>41029</c:v>
                </c:pt>
                <c:pt idx="148">
                  <c:v>41060</c:v>
                </c:pt>
                <c:pt idx="149">
                  <c:v>41090</c:v>
                </c:pt>
                <c:pt idx="150">
                  <c:v>41121</c:v>
                </c:pt>
                <c:pt idx="151">
                  <c:v>41152</c:v>
                </c:pt>
                <c:pt idx="152">
                  <c:v>41182</c:v>
                </c:pt>
                <c:pt idx="153">
                  <c:v>41213</c:v>
                </c:pt>
                <c:pt idx="154">
                  <c:v>41243</c:v>
                </c:pt>
                <c:pt idx="155">
                  <c:v>41274</c:v>
                </c:pt>
                <c:pt idx="156">
                  <c:v>41305</c:v>
                </c:pt>
                <c:pt idx="157">
                  <c:v>41333</c:v>
                </c:pt>
                <c:pt idx="158">
                  <c:v>41364</c:v>
                </c:pt>
                <c:pt idx="159">
                  <c:v>41394</c:v>
                </c:pt>
                <c:pt idx="160">
                  <c:v>41425</c:v>
                </c:pt>
                <c:pt idx="161">
                  <c:v>41455</c:v>
                </c:pt>
                <c:pt idx="162">
                  <c:v>41486</c:v>
                </c:pt>
                <c:pt idx="163">
                  <c:v>41517</c:v>
                </c:pt>
                <c:pt idx="164">
                  <c:v>41547</c:v>
                </c:pt>
                <c:pt idx="165">
                  <c:v>41578</c:v>
                </c:pt>
                <c:pt idx="166">
                  <c:v>41608</c:v>
                </c:pt>
                <c:pt idx="167">
                  <c:v>41639</c:v>
                </c:pt>
                <c:pt idx="168">
                  <c:v>41670</c:v>
                </c:pt>
                <c:pt idx="169">
                  <c:v>41698</c:v>
                </c:pt>
                <c:pt idx="170">
                  <c:v>41729</c:v>
                </c:pt>
                <c:pt idx="171">
                  <c:v>41759</c:v>
                </c:pt>
                <c:pt idx="172">
                  <c:v>41790</c:v>
                </c:pt>
                <c:pt idx="173">
                  <c:v>41820</c:v>
                </c:pt>
                <c:pt idx="174">
                  <c:v>41851</c:v>
                </c:pt>
                <c:pt idx="175">
                  <c:v>41882</c:v>
                </c:pt>
                <c:pt idx="176">
                  <c:v>41912</c:v>
                </c:pt>
                <c:pt idx="177">
                  <c:v>41943</c:v>
                </c:pt>
                <c:pt idx="178">
                  <c:v>41973</c:v>
                </c:pt>
                <c:pt idx="179">
                  <c:v>42004</c:v>
                </c:pt>
                <c:pt idx="180">
                  <c:v>42035</c:v>
                </c:pt>
                <c:pt idx="181">
                  <c:v>42063</c:v>
                </c:pt>
                <c:pt idx="182">
                  <c:v>42094</c:v>
                </c:pt>
                <c:pt idx="183">
                  <c:v>42124</c:v>
                </c:pt>
                <c:pt idx="184">
                  <c:v>42155</c:v>
                </c:pt>
                <c:pt idx="185">
                  <c:v>42185</c:v>
                </c:pt>
                <c:pt idx="186">
                  <c:v>42216</c:v>
                </c:pt>
                <c:pt idx="187">
                  <c:v>42247</c:v>
                </c:pt>
                <c:pt idx="188">
                  <c:v>42277</c:v>
                </c:pt>
                <c:pt idx="189">
                  <c:v>42308</c:v>
                </c:pt>
                <c:pt idx="190">
                  <c:v>42338</c:v>
                </c:pt>
                <c:pt idx="191">
                  <c:v>42369</c:v>
                </c:pt>
                <c:pt idx="192">
                  <c:v>42400</c:v>
                </c:pt>
                <c:pt idx="193">
                  <c:v>42429</c:v>
                </c:pt>
                <c:pt idx="194">
                  <c:v>42460</c:v>
                </c:pt>
                <c:pt idx="195">
                  <c:v>42490</c:v>
                </c:pt>
                <c:pt idx="196">
                  <c:v>42521</c:v>
                </c:pt>
                <c:pt idx="197">
                  <c:v>42551</c:v>
                </c:pt>
                <c:pt idx="198">
                  <c:v>42582</c:v>
                </c:pt>
                <c:pt idx="199">
                  <c:v>42613</c:v>
                </c:pt>
                <c:pt idx="200">
                  <c:v>42643</c:v>
                </c:pt>
                <c:pt idx="201">
                  <c:v>42674</c:v>
                </c:pt>
                <c:pt idx="202">
                  <c:v>42704</c:v>
                </c:pt>
                <c:pt idx="203">
                  <c:v>42735</c:v>
                </c:pt>
                <c:pt idx="204">
                  <c:v>42766</c:v>
                </c:pt>
                <c:pt idx="205">
                  <c:v>42794</c:v>
                </c:pt>
                <c:pt idx="206">
                  <c:v>42825</c:v>
                </c:pt>
                <c:pt idx="207">
                  <c:v>42855</c:v>
                </c:pt>
                <c:pt idx="208">
                  <c:v>42886</c:v>
                </c:pt>
                <c:pt idx="209">
                  <c:v>42916</c:v>
                </c:pt>
                <c:pt idx="210">
                  <c:v>42947</c:v>
                </c:pt>
                <c:pt idx="211">
                  <c:v>42978</c:v>
                </c:pt>
                <c:pt idx="212">
                  <c:v>43008</c:v>
                </c:pt>
                <c:pt idx="213">
                  <c:v>43039</c:v>
                </c:pt>
                <c:pt idx="214">
                  <c:v>43069</c:v>
                </c:pt>
                <c:pt idx="215">
                  <c:v>43100</c:v>
                </c:pt>
                <c:pt idx="216">
                  <c:v>43131</c:v>
                </c:pt>
                <c:pt idx="217">
                  <c:v>43159</c:v>
                </c:pt>
                <c:pt idx="218">
                  <c:v>43190</c:v>
                </c:pt>
                <c:pt idx="219">
                  <c:v>43220</c:v>
                </c:pt>
                <c:pt idx="220">
                  <c:v>43251</c:v>
                </c:pt>
                <c:pt idx="221">
                  <c:v>43281</c:v>
                </c:pt>
                <c:pt idx="222">
                  <c:v>43312</c:v>
                </c:pt>
                <c:pt idx="223">
                  <c:v>43343</c:v>
                </c:pt>
                <c:pt idx="224">
                  <c:v>43373</c:v>
                </c:pt>
                <c:pt idx="225">
                  <c:v>43404</c:v>
                </c:pt>
                <c:pt idx="226">
                  <c:v>43434</c:v>
                </c:pt>
                <c:pt idx="227">
                  <c:v>43465</c:v>
                </c:pt>
                <c:pt idx="228">
                  <c:v>43496</c:v>
                </c:pt>
                <c:pt idx="229">
                  <c:v>43524</c:v>
                </c:pt>
                <c:pt idx="230">
                  <c:v>43555</c:v>
                </c:pt>
                <c:pt idx="231">
                  <c:v>43585</c:v>
                </c:pt>
                <c:pt idx="232">
                  <c:v>43616</c:v>
                </c:pt>
                <c:pt idx="233">
                  <c:v>43646</c:v>
                </c:pt>
                <c:pt idx="234">
                  <c:v>43677</c:v>
                </c:pt>
                <c:pt idx="235">
                  <c:v>43708</c:v>
                </c:pt>
                <c:pt idx="236">
                  <c:v>43738</c:v>
                </c:pt>
                <c:pt idx="237">
                  <c:v>43769</c:v>
                </c:pt>
                <c:pt idx="238">
                  <c:v>43799</c:v>
                </c:pt>
                <c:pt idx="239">
                  <c:v>43830</c:v>
                </c:pt>
                <c:pt idx="240">
                  <c:v>43861</c:v>
                </c:pt>
                <c:pt idx="241">
                  <c:v>43890</c:v>
                </c:pt>
                <c:pt idx="242">
                  <c:v>43921</c:v>
                </c:pt>
                <c:pt idx="243">
                  <c:v>43951</c:v>
                </c:pt>
                <c:pt idx="244">
                  <c:v>43982</c:v>
                </c:pt>
                <c:pt idx="245">
                  <c:v>44012</c:v>
                </c:pt>
                <c:pt idx="246">
                  <c:v>44043</c:v>
                </c:pt>
                <c:pt idx="247">
                  <c:v>44074</c:v>
                </c:pt>
                <c:pt idx="248">
                  <c:v>44104</c:v>
                </c:pt>
                <c:pt idx="249">
                  <c:v>44135</c:v>
                </c:pt>
                <c:pt idx="250">
                  <c:v>44165</c:v>
                </c:pt>
                <c:pt idx="251">
                  <c:v>44196</c:v>
                </c:pt>
                <c:pt idx="252">
                  <c:v>44227</c:v>
                </c:pt>
                <c:pt idx="253">
                  <c:v>44255</c:v>
                </c:pt>
                <c:pt idx="254">
                  <c:v>44286</c:v>
                </c:pt>
                <c:pt idx="255">
                  <c:v>44316</c:v>
                </c:pt>
                <c:pt idx="256">
                  <c:v>44347</c:v>
                </c:pt>
                <c:pt idx="257">
                  <c:v>44377</c:v>
                </c:pt>
                <c:pt idx="258">
                  <c:v>44408</c:v>
                </c:pt>
                <c:pt idx="259">
                  <c:v>44439</c:v>
                </c:pt>
                <c:pt idx="260">
                  <c:v>44469</c:v>
                </c:pt>
                <c:pt idx="261">
                  <c:v>44500</c:v>
                </c:pt>
                <c:pt idx="262">
                  <c:v>44530</c:v>
                </c:pt>
                <c:pt idx="263">
                  <c:v>44561</c:v>
                </c:pt>
                <c:pt idx="264">
                  <c:v>44592</c:v>
                </c:pt>
                <c:pt idx="265">
                  <c:v>44620</c:v>
                </c:pt>
                <c:pt idx="266">
                  <c:v>44651</c:v>
                </c:pt>
                <c:pt idx="267">
                  <c:v>44681</c:v>
                </c:pt>
                <c:pt idx="268">
                  <c:v>44712</c:v>
                </c:pt>
                <c:pt idx="269">
                  <c:v>44742</c:v>
                </c:pt>
                <c:pt idx="270">
                  <c:v>44773</c:v>
                </c:pt>
                <c:pt idx="271">
                  <c:v>44804</c:v>
                </c:pt>
                <c:pt idx="272">
                  <c:v>44834</c:v>
                </c:pt>
                <c:pt idx="273">
                  <c:v>44865</c:v>
                </c:pt>
                <c:pt idx="274">
                  <c:v>44895</c:v>
                </c:pt>
                <c:pt idx="275">
                  <c:v>44926</c:v>
                </c:pt>
                <c:pt idx="276">
                  <c:v>44957</c:v>
                </c:pt>
                <c:pt idx="277">
                  <c:v>44985</c:v>
                </c:pt>
                <c:pt idx="278">
                  <c:v>45016</c:v>
                </c:pt>
                <c:pt idx="279">
                  <c:v>45046</c:v>
                </c:pt>
                <c:pt idx="280">
                  <c:v>45077</c:v>
                </c:pt>
                <c:pt idx="281">
                  <c:v>45107</c:v>
                </c:pt>
                <c:pt idx="282">
                  <c:v>45138</c:v>
                </c:pt>
                <c:pt idx="283">
                  <c:v>45169</c:v>
                </c:pt>
                <c:pt idx="284">
                  <c:v>45199</c:v>
                </c:pt>
                <c:pt idx="285">
                  <c:v>45230</c:v>
                </c:pt>
                <c:pt idx="286">
                  <c:v>45260</c:v>
                </c:pt>
                <c:pt idx="287">
                  <c:v>45291</c:v>
                </c:pt>
                <c:pt idx="288">
                  <c:v>45322</c:v>
                </c:pt>
                <c:pt idx="289">
                  <c:v>45351</c:v>
                </c:pt>
                <c:pt idx="290">
                  <c:v>45382</c:v>
                </c:pt>
                <c:pt idx="291">
                  <c:v>45412</c:v>
                </c:pt>
                <c:pt idx="292">
                  <c:v>45443</c:v>
                </c:pt>
                <c:pt idx="293">
                  <c:v>45473</c:v>
                </c:pt>
                <c:pt idx="294">
                  <c:v>45504</c:v>
                </c:pt>
                <c:pt idx="295">
                  <c:v>45535</c:v>
                </c:pt>
                <c:pt idx="296">
                  <c:v>45565</c:v>
                </c:pt>
                <c:pt idx="297">
                  <c:v>45596</c:v>
                </c:pt>
                <c:pt idx="298">
                  <c:v>45626</c:v>
                </c:pt>
                <c:pt idx="299">
                  <c:v>45657</c:v>
                </c:pt>
                <c:pt idx="300">
                  <c:v>45688</c:v>
                </c:pt>
                <c:pt idx="301">
                  <c:v>45716</c:v>
                </c:pt>
                <c:pt idx="302">
                  <c:v>45747</c:v>
                </c:pt>
                <c:pt idx="303">
                  <c:v>45777</c:v>
                </c:pt>
                <c:pt idx="304">
                  <c:v>45808</c:v>
                </c:pt>
                <c:pt idx="305">
                  <c:v>45838</c:v>
                </c:pt>
                <c:pt idx="306">
                  <c:v>45869</c:v>
                </c:pt>
                <c:pt idx="307">
                  <c:v>45900</c:v>
                </c:pt>
                <c:pt idx="308">
                  <c:v>45930</c:v>
                </c:pt>
                <c:pt idx="309">
                  <c:v>45961</c:v>
                </c:pt>
                <c:pt idx="310">
                  <c:v>45991</c:v>
                </c:pt>
                <c:pt idx="311">
                  <c:v>46022</c:v>
                </c:pt>
              </c:numCache>
            </c:numRef>
          </c:xVal>
          <c:yVal>
            <c:numRef>
              <c:f>'G6, G7'!$C$63:$LB$63</c:f>
              <c:numCache>
                <c:formatCode>0</c:formatCode>
                <c:ptCount val="312"/>
                <c:pt idx="0">
                  <c:v>15</c:v>
                </c:pt>
                <c:pt idx="1">
                  <c:v>15</c:v>
                </c:pt>
                <c:pt idx="2">
                  <c:v>15</c:v>
                </c:pt>
                <c:pt idx="3">
                  <c:v>15</c:v>
                </c:pt>
                <c:pt idx="4">
                  <c:v>15</c:v>
                </c:pt>
                <c:pt idx="5">
                  <c:v>15</c:v>
                </c:pt>
                <c:pt idx="6">
                  <c:v>15</c:v>
                </c:pt>
                <c:pt idx="7">
                  <c:v>15</c:v>
                </c:pt>
                <c:pt idx="8">
                  <c:v>15</c:v>
                </c:pt>
                <c:pt idx="9">
                  <c:v>15</c:v>
                </c:pt>
                <c:pt idx="10">
                  <c:v>15</c:v>
                </c:pt>
                <c:pt idx="11">
                  <c:v>15</c:v>
                </c:pt>
                <c:pt idx="12">
                  <c:v>15</c:v>
                </c:pt>
                <c:pt idx="13">
                  <c:v>15</c:v>
                </c:pt>
                <c:pt idx="14">
                  <c:v>15</c:v>
                </c:pt>
                <c:pt idx="15">
                  <c:v>15</c:v>
                </c:pt>
                <c:pt idx="16">
                  <c:v>15</c:v>
                </c:pt>
                <c:pt idx="17">
                  <c:v>15</c:v>
                </c:pt>
                <c:pt idx="18">
                  <c:v>15</c:v>
                </c:pt>
                <c:pt idx="19">
                  <c:v>15</c:v>
                </c:pt>
                <c:pt idx="20">
                  <c:v>15</c:v>
                </c:pt>
                <c:pt idx="21">
                  <c:v>15.5</c:v>
                </c:pt>
                <c:pt idx="22">
                  <c:v>15.75</c:v>
                </c:pt>
                <c:pt idx="23">
                  <c:v>15.75</c:v>
                </c:pt>
                <c:pt idx="24">
                  <c:v>15.75</c:v>
                </c:pt>
                <c:pt idx="25">
                  <c:v>15.75</c:v>
                </c:pt>
                <c:pt idx="26">
                  <c:v>15.75</c:v>
                </c:pt>
                <c:pt idx="27">
                  <c:v>15.75</c:v>
                </c:pt>
                <c:pt idx="28">
                  <c:v>15.75</c:v>
                </c:pt>
                <c:pt idx="29">
                  <c:v>15.75</c:v>
                </c:pt>
                <c:pt idx="30">
                  <c:v>15.75</c:v>
                </c:pt>
                <c:pt idx="31">
                  <c:v>15.75</c:v>
                </c:pt>
                <c:pt idx="32">
                  <c:v>15.75</c:v>
                </c:pt>
                <c:pt idx="33">
                  <c:v>15.75</c:v>
                </c:pt>
                <c:pt idx="34">
                  <c:v>16.75</c:v>
                </c:pt>
                <c:pt idx="35">
                  <c:v>17.25</c:v>
                </c:pt>
                <c:pt idx="36">
                  <c:v>17.25</c:v>
                </c:pt>
                <c:pt idx="37">
                  <c:v>17.25</c:v>
                </c:pt>
                <c:pt idx="38">
                  <c:v>17.5</c:v>
                </c:pt>
                <c:pt idx="39">
                  <c:v>17.5</c:v>
                </c:pt>
                <c:pt idx="40">
                  <c:v>17.5</c:v>
                </c:pt>
                <c:pt idx="41">
                  <c:v>17.5</c:v>
                </c:pt>
                <c:pt idx="42">
                  <c:v>17.5</c:v>
                </c:pt>
                <c:pt idx="43">
                  <c:v>17.5</c:v>
                </c:pt>
                <c:pt idx="44">
                  <c:v>17.5</c:v>
                </c:pt>
                <c:pt idx="45">
                  <c:v>17.5</c:v>
                </c:pt>
                <c:pt idx="46">
                  <c:v>17.5</c:v>
                </c:pt>
                <c:pt idx="47">
                  <c:v>17.5</c:v>
                </c:pt>
                <c:pt idx="48">
                  <c:v>17.75</c:v>
                </c:pt>
                <c:pt idx="49">
                  <c:v>17.75</c:v>
                </c:pt>
                <c:pt idx="50">
                  <c:v>18.25</c:v>
                </c:pt>
                <c:pt idx="51">
                  <c:v>18.25</c:v>
                </c:pt>
                <c:pt idx="52">
                  <c:v>18.25</c:v>
                </c:pt>
                <c:pt idx="53">
                  <c:v>18.25</c:v>
                </c:pt>
                <c:pt idx="54">
                  <c:v>18.25</c:v>
                </c:pt>
                <c:pt idx="55">
                  <c:v>18.25</c:v>
                </c:pt>
                <c:pt idx="56">
                  <c:v>18.5</c:v>
                </c:pt>
                <c:pt idx="57">
                  <c:v>18.5</c:v>
                </c:pt>
                <c:pt idx="58">
                  <c:v>18.5</c:v>
                </c:pt>
                <c:pt idx="59">
                  <c:v>19</c:v>
                </c:pt>
                <c:pt idx="60">
                  <c:v>19.25</c:v>
                </c:pt>
                <c:pt idx="61">
                  <c:v>19.25</c:v>
                </c:pt>
                <c:pt idx="62">
                  <c:v>19.25</c:v>
                </c:pt>
                <c:pt idx="63">
                  <c:v>19.25</c:v>
                </c:pt>
                <c:pt idx="64">
                  <c:v>19.25</c:v>
                </c:pt>
                <c:pt idx="65">
                  <c:v>19.25</c:v>
                </c:pt>
                <c:pt idx="66">
                  <c:v>19.25</c:v>
                </c:pt>
                <c:pt idx="67">
                  <c:v>19.25</c:v>
                </c:pt>
                <c:pt idx="68">
                  <c:v>19.25</c:v>
                </c:pt>
                <c:pt idx="69">
                  <c:v>19.5</c:v>
                </c:pt>
                <c:pt idx="70">
                  <c:v>19.5</c:v>
                </c:pt>
                <c:pt idx="71">
                  <c:v>20</c:v>
                </c:pt>
                <c:pt idx="72">
                  <c:v>20</c:v>
                </c:pt>
                <c:pt idx="73">
                  <c:v>20</c:v>
                </c:pt>
                <c:pt idx="74">
                  <c:v>20</c:v>
                </c:pt>
                <c:pt idx="75">
                  <c:v>20</c:v>
                </c:pt>
                <c:pt idx="76">
                  <c:v>20</c:v>
                </c:pt>
                <c:pt idx="77">
                  <c:v>20</c:v>
                </c:pt>
                <c:pt idx="78">
                  <c:v>20</c:v>
                </c:pt>
                <c:pt idx="79">
                  <c:v>20</c:v>
                </c:pt>
                <c:pt idx="80">
                  <c:v>20</c:v>
                </c:pt>
                <c:pt idx="81">
                  <c:v>20.25</c:v>
                </c:pt>
                <c:pt idx="82">
                  <c:v>20.25</c:v>
                </c:pt>
                <c:pt idx="83">
                  <c:v>20.25</c:v>
                </c:pt>
                <c:pt idx="84">
                  <c:v>20.25</c:v>
                </c:pt>
                <c:pt idx="85">
                  <c:v>20.25</c:v>
                </c:pt>
                <c:pt idx="86">
                  <c:v>20.25</c:v>
                </c:pt>
                <c:pt idx="87">
                  <c:v>20.25</c:v>
                </c:pt>
                <c:pt idx="88">
                  <c:v>20.25</c:v>
                </c:pt>
                <c:pt idx="89">
                  <c:v>20.25</c:v>
                </c:pt>
                <c:pt idx="90">
                  <c:v>20.25</c:v>
                </c:pt>
                <c:pt idx="91">
                  <c:v>20.25</c:v>
                </c:pt>
                <c:pt idx="92">
                  <c:v>20.25</c:v>
                </c:pt>
                <c:pt idx="93">
                  <c:v>20.25</c:v>
                </c:pt>
                <c:pt idx="94">
                  <c:v>20.25</c:v>
                </c:pt>
                <c:pt idx="95">
                  <c:v>20.25</c:v>
                </c:pt>
                <c:pt idx="96">
                  <c:v>20.25</c:v>
                </c:pt>
                <c:pt idx="97">
                  <c:v>20.25</c:v>
                </c:pt>
                <c:pt idx="98">
                  <c:v>20.25</c:v>
                </c:pt>
                <c:pt idx="99">
                  <c:v>20.25</c:v>
                </c:pt>
                <c:pt idx="100">
                  <c:v>20.25</c:v>
                </c:pt>
                <c:pt idx="101">
                  <c:v>20.25</c:v>
                </c:pt>
                <c:pt idx="102">
                  <c:v>20.5</c:v>
                </c:pt>
                <c:pt idx="103">
                  <c:v>20.5</c:v>
                </c:pt>
                <c:pt idx="104">
                  <c:v>20.5</c:v>
                </c:pt>
                <c:pt idx="105">
                  <c:v>20.5</c:v>
                </c:pt>
                <c:pt idx="106">
                  <c:v>21</c:v>
                </c:pt>
                <c:pt idx="107">
                  <c:v>21</c:v>
                </c:pt>
                <c:pt idx="108">
                  <c:v>21</c:v>
                </c:pt>
                <c:pt idx="109">
                  <c:v>21</c:v>
                </c:pt>
                <c:pt idx="110">
                  <c:v>21</c:v>
                </c:pt>
                <c:pt idx="111">
                  <c:v>21</c:v>
                </c:pt>
                <c:pt idx="112">
                  <c:v>21</c:v>
                </c:pt>
                <c:pt idx="113">
                  <c:v>21</c:v>
                </c:pt>
                <c:pt idx="114">
                  <c:v>21</c:v>
                </c:pt>
                <c:pt idx="115">
                  <c:v>21</c:v>
                </c:pt>
                <c:pt idx="116">
                  <c:v>21</c:v>
                </c:pt>
                <c:pt idx="117">
                  <c:v>21</c:v>
                </c:pt>
                <c:pt idx="118">
                  <c:v>21</c:v>
                </c:pt>
                <c:pt idx="119">
                  <c:v>21</c:v>
                </c:pt>
                <c:pt idx="120">
                  <c:v>21</c:v>
                </c:pt>
                <c:pt idx="121">
                  <c:v>21</c:v>
                </c:pt>
                <c:pt idx="122">
                  <c:v>21</c:v>
                </c:pt>
                <c:pt idx="123">
                  <c:v>21</c:v>
                </c:pt>
                <c:pt idx="124">
                  <c:v>21</c:v>
                </c:pt>
                <c:pt idx="125">
                  <c:v>21</c:v>
                </c:pt>
                <c:pt idx="126">
                  <c:v>21</c:v>
                </c:pt>
                <c:pt idx="127">
                  <c:v>21</c:v>
                </c:pt>
                <c:pt idx="128">
                  <c:v>21</c:v>
                </c:pt>
                <c:pt idx="129">
                  <c:v>21</c:v>
                </c:pt>
                <c:pt idx="130">
                  <c:v>21</c:v>
                </c:pt>
                <c:pt idx="131">
                  <c:v>21</c:v>
                </c:pt>
                <c:pt idx="132">
                  <c:v>21</c:v>
                </c:pt>
                <c:pt idx="133">
                  <c:v>21</c:v>
                </c:pt>
                <c:pt idx="134">
                  <c:v>21</c:v>
                </c:pt>
                <c:pt idx="135">
                  <c:v>21</c:v>
                </c:pt>
                <c:pt idx="136">
                  <c:v>21</c:v>
                </c:pt>
                <c:pt idx="137">
                  <c:v>21</c:v>
                </c:pt>
                <c:pt idx="138">
                  <c:v>21</c:v>
                </c:pt>
                <c:pt idx="139">
                  <c:v>21</c:v>
                </c:pt>
                <c:pt idx="140">
                  <c:v>21</c:v>
                </c:pt>
                <c:pt idx="141">
                  <c:v>21</c:v>
                </c:pt>
                <c:pt idx="142">
                  <c:v>21</c:v>
                </c:pt>
                <c:pt idx="143">
                  <c:v>21</c:v>
                </c:pt>
                <c:pt idx="144">
                  <c:v>20.5</c:v>
                </c:pt>
                <c:pt idx="145">
                  <c:v>20.25</c:v>
                </c:pt>
                <c:pt idx="146">
                  <c:v>20.25</c:v>
                </c:pt>
                <c:pt idx="147">
                  <c:v>20.25</c:v>
                </c:pt>
                <c:pt idx="148">
                  <c:v>20.25</c:v>
                </c:pt>
                <c:pt idx="149">
                  <c:v>20.25</c:v>
                </c:pt>
                <c:pt idx="150">
                  <c:v>20.25</c:v>
                </c:pt>
                <c:pt idx="151">
                  <c:v>20.25</c:v>
                </c:pt>
                <c:pt idx="152">
                  <c:v>20.25</c:v>
                </c:pt>
                <c:pt idx="153">
                  <c:v>20.25</c:v>
                </c:pt>
                <c:pt idx="154">
                  <c:v>20.25</c:v>
                </c:pt>
                <c:pt idx="155">
                  <c:v>20.25</c:v>
                </c:pt>
                <c:pt idx="156">
                  <c:v>20.25</c:v>
                </c:pt>
                <c:pt idx="157">
                  <c:v>20.25</c:v>
                </c:pt>
                <c:pt idx="158">
                  <c:v>20.25</c:v>
                </c:pt>
                <c:pt idx="159">
                  <c:v>20.25</c:v>
                </c:pt>
                <c:pt idx="160">
                  <c:v>20.25</c:v>
                </c:pt>
                <c:pt idx="161">
                  <c:v>20.25</c:v>
                </c:pt>
                <c:pt idx="162">
                  <c:v>20.25</c:v>
                </c:pt>
                <c:pt idx="163">
                  <c:v>20.25</c:v>
                </c:pt>
                <c:pt idx="164">
                  <c:v>20.25</c:v>
                </c:pt>
                <c:pt idx="165">
                  <c:v>20.25</c:v>
                </c:pt>
                <c:pt idx="166">
                  <c:v>20.25</c:v>
                </c:pt>
                <c:pt idx="167">
                  <c:v>20.25</c:v>
                </c:pt>
                <c:pt idx="168">
                  <c:v>20.25</c:v>
                </c:pt>
                <c:pt idx="169">
                  <c:v>20.25</c:v>
                </c:pt>
                <c:pt idx="170">
                  <c:v>20.25</c:v>
                </c:pt>
                <c:pt idx="171">
                  <c:v>20.25</c:v>
                </c:pt>
                <c:pt idx="172">
                  <c:v>20.25</c:v>
                </c:pt>
                <c:pt idx="173">
                  <c:v>20.25</c:v>
                </c:pt>
                <c:pt idx="174">
                  <c:v>20.25</c:v>
                </c:pt>
                <c:pt idx="175">
                  <c:v>20.25</c:v>
                </c:pt>
                <c:pt idx="176">
                  <c:v>20.25</c:v>
                </c:pt>
                <c:pt idx="177">
                  <c:v>20.25</c:v>
                </c:pt>
                <c:pt idx="178">
                  <c:v>20.25</c:v>
                </c:pt>
                <c:pt idx="179">
                  <c:v>20.25</c:v>
                </c:pt>
                <c:pt idx="180">
                  <c:v>20.25</c:v>
                </c:pt>
                <c:pt idx="181">
                  <c:v>20.25</c:v>
                </c:pt>
                <c:pt idx="182">
                  <c:v>20.25</c:v>
                </c:pt>
                <c:pt idx="183">
                  <c:v>20.25</c:v>
                </c:pt>
                <c:pt idx="184">
                  <c:v>20.25</c:v>
                </c:pt>
                <c:pt idx="185">
                  <c:v>20.25</c:v>
                </c:pt>
                <c:pt idx="186">
                  <c:v>20.75</c:v>
                </c:pt>
                <c:pt idx="187">
                  <c:v>20.75</c:v>
                </c:pt>
                <c:pt idx="188">
                  <c:v>20.75</c:v>
                </c:pt>
                <c:pt idx="189">
                  <c:v>20.75</c:v>
                </c:pt>
                <c:pt idx="190">
                  <c:v>20.75</c:v>
                </c:pt>
                <c:pt idx="191">
                  <c:v>20.75</c:v>
                </c:pt>
                <c:pt idx="192">
                  <c:v>20.75</c:v>
                </c:pt>
                <c:pt idx="193">
                  <c:v>20.75</c:v>
                </c:pt>
                <c:pt idx="194">
                  <c:v>20.75</c:v>
                </c:pt>
                <c:pt idx="195">
                  <c:v>20.8</c:v>
                </c:pt>
                <c:pt idx="196">
                  <c:v>20.8</c:v>
                </c:pt>
                <c:pt idx="197">
                  <c:v>20.8</c:v>
                </c:pt>
                <c:pt idx="198">
                  <c:v>20.8</c:v>
                </c:pt>
                <c:pt idx="199">
                  <c:v>20.8</c:v>
                </c:pt>
                <c:pt idx="200">
                  <c:v>20.8</c:v>
                </c:pt>
                <c:pt idx="201">
                  <c:v>20.8</c:v>
                </c:pt>
                <c:pt idx="202">
                  <c:v>20.8</c:v>
                </c:pt>
                <c:pt idx="203">
                  <c:v>20.8</c:v>
                </c:pt>
                <c:pt idx="204">
                  <c:v>20.8</c:v>
                </c:pt>
                <c:pt idx="205">
                  <c:v>20.8</c:v>
                </c:pt>
                <c:pt idx="206">
                  <c:v>20.8</c:v>
                </c:pt>
                <c:pt idx="207">
                  <c:v>20.8</c:v>
                </c:pt>
                <c:pt idx="208">
                  <c:v>20.8</c:v>
                </c:pt>
                <c:pt idx="209">
                  <c:v>20.8</c:v>
                </c:pt>
                <c:pt idx="210">
                  <c:v>20.8</c:v>
                </c:pt>
                <c:pt idx="211">
                  <c:v>20.8</c:v>
                </c:pt>
                <c:pt idx="212">
                  <c:v>20.8</c:v>
                </c:pt>
                <c:pt idx="213">
                  <c:v>20.8</c:v>
                </c:pt>
                <c:pt idx="214">
                  <c:v>20.8</c:v>
                </c:pt>
                <c:pt idx="215">
                  <c:v>20.8</c:v>
                </c:pt>
                <c:pt idx="216">
                  <c:v>20.8</c:v>
                </c:pt>
                <c:pt idx="217">
                  <c:v>20.8</c:v>
                </c:pt>
                <c:pt idx="218">
                  <c:v>20.8</c:v>
                </c:pt>
                <c:pt idx="219">
                  <c:v>20.8</c:v>
                </c:pt>
                <c:pt idx="220">
                  <c:v>20.8</c:v>
                </c:pt>
                <c:pt idx="221">
                  <c:v>20.8</c:v>
                </c:pt>
                <c:pt idx="222">
                  <c:v>20.8</c:v>
                </c:pt>
                <c:pt idx="223">
                  <c:v>20.8</c:v>
                </c:pt>
                <c:pt idx="224">
                  <c:v>20.8</c:v>
                </c:pt>
                <c:pt idx="225">
                  <c:v>20.8</c:v>
                </c:pt>
                <c:pt idx="226">
                  <c:v>20.8</c:v>
                </c:pt>
                <c:pt idx="227">
                  <c:v>20.8</c:v>
                </c:pt>
                <c:pt idx="228">
                  <c:v>20.8</c:v>
                </c:pt>
                <c:pt idx="229">
                  <c:v>20.8</c:v>
                </c:pt>
                <c:pt idx="230">
                  <c:v>20.8</c:v>
                </c:pt>
                <c:pt idx="231">
                  <c:v>20.8</c:v>
                </c:pt>
                <c:pt idx="232">
                  <c:v>20.8</c:v>
                </c:pt>
                <c:pt idx="233">
                  <c:v>20.8</c:v>
                </c:pt>
                <c:pt idx="234">
                  <c:v>20.8</c:v>
                </c:pt>
                <c:pt idx="235">
                  <c:v>20.8</c:v>
                </c:pt>
                <c:pt idx="236">
                  <c:v>20.8</c:v>
                </c:pt>
                <c:pt idx="237">
                  <c:v>20.8</c:v>
                </c:pt>
                <c:pt idx="238">
                  <c:v>20.8</c:v>
                </c:pt>
                <c:pt idx="239">
                  <c:v>20.8</c:v>
                </c:pt>
                <c:pt idx="240">
                  <c:v>20.8</c:v>
                </c:pt>
                <c:pt idx="241">
                  <c:v>20.8</c:v>
                </c:pt>
                <c:pt idx="242">
                  <c:v>20.8</c:v>
                </c:pt>
                <c:pt idx="243">
                  <c:v>20.8</c:v>
                </c:pt>
                <c:pt idx="244">
                  <c:v>20.6</c:v>
                </c:pt>
                <c:pt idx="245">
                  <c:v>20.6</c:v>
                </c:pt>
                <c:pt idx="246">
                  <c:v>20.6</c:v>
                </c:pt>
                <c:pt idx="247">
                  <c:v>20.6</c:v>
                </c:pt>
                <c:pt idx="248">
                  <c:v>20.6</c:v>
                </c:pt>
                <c:pt idx="249">
                  <c:v>20.6</c:v>
                </c:pt>
                <c:pt idx="250">
                  <c:v>20.6</c:v>
                </c:pt>
                <c:pt idx="251">
                  <c:v>20.6</c:v>
                </c:pt>
                <c:pt idx="252">
                  <c:v>20.6</c:v>
                </c:pt>
                <c:pt idx="253">
                  <c:v>20.6</c:v>
                </c:pt>
                <c:pt idx="254">
                  <c:v>20.6</c:v>
                </c:pt>
                <c:pt idx="255">
                  <c:v>20.6</c:v>
                </c:pt>
                <c:pt idx="256">
                  <c:v>20.6</c:v>
                </c:pt>
                <c:pt idx="257">
                  <c:v>20.6</c:v>
                </c:pt>
                <c:pt idx="258">
                  <c:v>20.6</c:v>
                </c:pt>
                <c:pt idx="259">
                  <c:v>20.6</c:v>
                </c:pt>
                <c:pt idx="260">
                  <c:v>20.6</c:v>
                </c:pt>
                <c:pt idx="261">
                  <c:v>20.6</c:v>
                </c:pt>
                <c:pt idx="262">
                  <c:v>20.6</c:v>
                </c:pt>
                <c:pt idx="263">
                  <c:v>20.6</c:v>
                </c:pt>
                <c:pt idx="264">
                  <c:v>20.6</c:v>
                </c:pt>
                <c:pt idx="265">
                  <c:v>20.6</c:v>
                </c:pt>
                <c:pt idx="266">
                  <c:v>20.6</c:v>
                </c:pt>
                <c:pt idx="267">
                  <c:v>20.6</c:v>
                </c:pt>
                <c:pt idx="268">
                  <c:v>20.6</c:v>
                </c:pt>
                <c:pt idx="269">
                  <c:v>20.6</c:v>
                </c:pt>
                <c:pt idx="270">
                  <c:v>20.6</c:v>
                </c:pt>
                <c:pt idx="271">
                  <c:v>20.6</c:v>
                </c:pt>
                <c:pt idx="272">
                  <c:v>20.6</c:v>
                </c:pt>
                <c:pt idx="273">
                  <c:v>20.6</c:v>
                </c:pt>
                <c:pt idx="274">
                  <c:v>20.6</c:v>
                </c:pt>
                <c:pt idx="275">
                  <c:v>20.6</c:v>
                </c:pt>
                <c:pt idx="276">
                  <c:v>20.6</c:v>
                </c:pt>
                <c:pt idx="277">
                  <c:v>20.399999999999999</c:v>
                </c:pt>
                <c:pt idx="278">
                  <c:v>20.399999999999999</c:v>
                </c:pt>
                <c:pt idx="279">
                  <c:v>20.399999999999999</c:v>
                </c:pt>
                <c:pt idx="280">
                  <c:v>20.399999999999999</c:v>
                </c:pt>
                <c:pt idx="281">
                  <c:v>20.399999999999999</c:v>
                </c:pt>
                <c:pt idx="282">
                  <c:v>20.399999999999999</c:v>
                </c:pt>
                <c:pt idx="283">
                  <c:v>20.399999999999999</c:v>
                </c:pt>
                <c:pt idx="284">
                  <c:v>20.399999999999999</c:v>
                </c:pt>
                <c:pt idx="285">
                  <c:v>20.399999999999999</c:v>
                </c:pt>
                <c:pt idx="286">
                  <c:v>20.399999999999999</c:v>
                </c:pt>
                <c:pt idx="287">
                  <c:v>20.2</c:v>
                </c:pt>
                <c:pt idx="288">
                  <c:v>20.2</c:v>
                </c:pt>
                <c:pt idx="289">
                  <c:v>20.2</c:v>
                </c:pt>
                <c:pt idx="290">
                  <c:v>20.2</c:v>
                </c:pt>
                <c:pt idx="291">
                  <c:v>20.2</c:v>
                </c:pt>
                <c:pt idx="292">
                  <c:v>20.2</c:v>
                </c:pt>
                <c:pt idx="293">
                  <c:v>20.2</c:v>
                </c:pt>
                <c:pt idx="294">
                  <c:v>20.2</c:v>
                </c:pt>
                <c:pt idx="295">
                  <c:v>20.2</c:v>
                </c:pt>
                <c:pt idx="296">
                  <c:v>20.2</c:v>
                </c:pt>
                <c:pt idx="297">
                  <c:v>20.2</c:v>
                </c:pt>
                <c:pt idx="298">
                  <c:v>20.2</c:v>
                </c:pt>
                <c:pt idx="299">
                  <c:v>20</c:v>
                </c:pt>
                <c:pt idx="300">
                  <c:v>20</c:v>
                </c:pt>
                <c:pt idx="301">
                  <c:v>20</c:v>
                </c:pt>
                <c:pt idx="302">
                  <c:v>20</c:v>
                </c:pt>
                <c:pt idx="303">
                  <c:v>20</c:v>
                </c:pt>
                <c:pt idx="304">
                  <c:v>20</c:v>
                </c:pt>
                <c:pt idx="305">
                  <c:v>20</c:v>
                </c:pt>
                <c:pt idx="306">
                  <c:v>20</c:v>
                </c:pt>
                <c:pt idx="307">
                  <c:v>19.8</c:v>
                </c:pt>
                <c:pt idx="308">
                  <c:v>19.8</c:v>
                </c:pt>
                <c:pt idx="309">
                  <c:v>19.600000000000001</c:v>
                </c:pt>
                <c:pt idx="310">
                  <c:v>19.600000000000001</c:v>
                </c:pt>
                <c:pt idx="311">
                  <c:v>19.600000000000001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75AF-4407-BC90-C73856F97382}"/>
            </c:ext>
          </c:extLst>
        </c:ser>
        <c:ser>
          <c:idx val="9"/>
          <c:order val="4"/>
          <c:tx>
            <c:strRef>
              <c:f>'G6, G7'!$B$2</c:f>
              <c:strCache>
                <c:ptCount val="1"/>
                <c:pt idx="0">
                  <c:v>Úroveň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B21E948D-74AD-4BD2-B024-69F4C9619452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75AF-4407-BC90-C73856F9738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3ADDA45C-94AB-436D-B20F-5CCF92065AD3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75AF-4407-BC90-C73856F9738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54CDC35B-4C75-4F07-8CC0-16F62B8166A8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75AF-4407-BC90-C73856F97382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220AA7A2-1D33-4C69-95A6-44269724EFEE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75AF-4407-BC90-C73856F97382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2F48E4C4-4036-4225-950F-1F6935FE5A77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75AF-4407-BC90-C73856F97382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526AF5D3-8AC7-4A61-9730-A18320FA832D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75AF-4407-BC90-C73856F973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Calibri" panose="020F0502020204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'G6, G7'!$C$1:$H$1</c:f>
              <c:numCache>
                <c:formatCode>m/d/yyyy</c:formatCode>
                <c:ptCount val="6"/>
                <c:pt idx="0">
                  <c:v>36556</c:v>
                </c:pt>
                <c:pt idx="1">
                  <c:v>36556</c:v>
                </c:pt>
                <c:pt idx="2">
                  <c:v>36556</c:v>
                </c:pt>
                <c:pt idx="3">
                  <c:v>36556</c:v>
                </c:pt>
                <c:pt idx="4">
                  <c:v>36556</c:v>
                </c:pt>
                <c:pt idx="5">
                  <c:v>36556</c:v>
                </c:pt>
              </c:numCache>
            </c:numRef>
          </c:xVal>
          <c:yVal>
            <c:numRef>
              <c:f>'G6, G7'!$C$2:$H$2</c:f>
              <c:numCache>
                <c:formatCode>General</c:formatCode>
                <c:ptCount val="6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'G6, G7'!$C$3:$H$3</c15:f>
                <c15:dlblRangeCache>
                  <c:ptCount val="6"/>
                  <c:pt idx="0">
                    <c:v>C</c:v>
                  </c:pt>
                  <c:pt idx="1">
                    <c:v>Ca</c:v>
                  </c:pt>
                  <c:pt idx="2">
                    <c:v>B3</c:v>
                  </c:pt>
                  <c:pt idx="3">
                    <c:v>Ba1</c:v>
                  </c:pt>
                  <c:pt idx="4">
                    <c:v>A2</c:v>
                  </c:pt>
                  <c:pt idx="5">
                    <c:v>Aaa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F-75AF-4407-BC90-C73856F973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84026352"/>
        <c:axId val="1484033552"/>
      </c:scatterChart>
      <c:dateAx>
        <c:axId val="1484026352"/>
        <c:scaling>
          <c:orientation val="minMax"/>
        </c:scaling>
        <c:delete val="0"/>
        <c:axPos val="b"/>
        <c:numFmt formatCode="yyyy" sourceLinked="0"/>
        <c:majorTickMark val="none"/>
        <c:minorTickMark val="none"/>
        <c:tickLblPos val="low"/>
        <c:spPr>
          <a:noFill/>
          <a:ln w="9525" cap="flat" cmpd="sng" algn="ctr">
            <a:solidFill>
              <a:srgbClr val="BBBCBD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pPr>
            <a:endParaRPr lang="sk-SK"/>
          </a:p>
        </c:txPr>
        <c:crossAx val="1484033552"/>
        <c:crosses val="autoZero"/>
        <c:auto val="0"/>
        <c:lblOffset val="100"/>
        <c:baseTimeUnit val="months"/>
        <c:majorUnit val="5"/>
        <c:majorTimeUnit val="years"/>
      </c:dateAx>
      <c:valAx>
        <c:axId val="1484033552"/>
        <c:scaling>
          <c:orientation val="minMax"/>
          <c:max val="25.1"/>
          <c:min val="0"/>
        </c:scaling>
        <c:delete val="0"/>
        <c:axPos val="l"/>
        <c:majorGridlines>
          <c:spPr>
            <a:ln w="9525" cap="flat" cmpd="sng" algn="ctr">
              <a:solidFill>
                <a:srgbClr val="BBBCBD"/>
              </a:solidFill>
              <a:prstDash val="dash"/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noFill/>
                <a:latin typeface="Calibri" panose="020F0502020204030204" pitchFamily="34" charset="0"/>
                <a:ea typeface="+mn-ea"/>
                <a:cs typeface="+mn-cs"/>
              </a:defRPr>
            </a:pPr>
            <a:endParaRPr lang="sk-SK"/>
          </a:p>
        </c:txPr>
        <c:crossAx val="148402635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l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10"/>
        <c:delete val="1"/>
      </c:legendEntry>
      <c:layout>
        <c:manualLayout>
          <c:xMode val="edge"/>
          <c:yMode val="edge"/>
          <c:x val="0.15135765474313179"/>
          <c:y val="0.49919052739198388"/>
          <c:w val="0.33595705774877482"/>
          <c:h val="0.27910239498198125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>
        <a:alpha val="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237853</xdr:colOff>
      <xdr:row>6</xdr:row>
      <xdr:rowOff>173628</xdr:rowOff>
    </xdr:from>
    <xdr:to>
      <xdr:col>0</xdr:col>
      <xdr:colOff>2937853</xdr:colOff>
      <xdr:row>17</xdr:row>
      <xdr:rowOff>105948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5EEF0EE-508E-4FAC-858B-2CF13DF1CD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213360</xdr:colOff>
      <xdr:row>16</xdr:row>
      <xdr:rowOff>41910</xdr:rowOff>
    </xdr:from>
    <xdr:to>
      <xdr:col>0</xdr:col>
      <xdr:colOff>5613360</xdr:colOff>
      <xdr:row>31</xdr:row>
      <xdr:rowOff>178710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6D6F68E-B9F8-4A40-AF5F-4BAFC33A1E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203200</xdr:colOff>
      <xdr:row>12</xdr:row>
      <xdr:rowOff>80010</xdr:rowOff>
    </xdr:from>
    <xdr:to>
      <xdr:col>9</xdr:col>
      <xdr:colOff>99040</xdr:colOff>
      <xdr:row>22</xdr:row>
      <xdr:rowOff>182510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4A0D386-4306-D4D1-D192-770C23F893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267244</xdr:colOff>
      <xdr:row>12</xdr:row>
      <xdr:rowOff>82913</xdr:rowOff>
    </xdr:from>
    <xdr:to>
      <xdr:col>20</xdr:col>
      <xdr:colOff>224044</xdr:colOff>
      <xdr:row>23</xdr:row>
      <xdr:rowOff>3440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FFAA1BD-54BC-47F9-A56D-E932017179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122972</xdr:colOff>
      <xdr:row>25</xdr:row>
      <xdr:rowOff>1081</xdr:rowOff>
    </xdr:from>
    <xdr:to>
      <xdr:col>20</xdr:col>
      <xdr:colOff>237332</xdr:colOff>
      <xdr:row>27</xdr:row>
      <xdr:rowOff>31321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0368995-197A-48E8-B0CD-D2FB5EB4C2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0.1061</cdr:x>
      <cdr:y>0.05109</cdr:y>
    </cdr:from>
    <cdr:to>
      <cdr:x>0.28315</cdr:x>
      <cdr:y>0.14863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29A069D3-B00C-C0DB-D632-54F358CDB2BD}"/>
            </a:ext>
          </a:extLst>
        </cdr:cNvPr>
        <cdr:cNvSpPr txBox="1"/>
      </cdr:nvSpPr>
      <cdr:spPr>
        <a:xfrm xmlns:a="http://schemas.openxmlformats.org/drawingml/2006/main">
          <a:off x="290286" y="99786"/>
          <a:ext cx="484415" cy="190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k-SK" sz="1000" b="0" i="1" kern="1200"/>
            <a:t>p. b.</a:t>
          </a:r>
        </a:p>
      </cdr:txBody>
    </cdr:sp>
  </cdr:relSizeAnchor>
  <cdr:relSizeAnchor xmlns:cdr="http://schemas.openxmlformats.org/drawingml/2006/chartDrawing">
    <cdr:from>
      <cdr:x>0.53697</cdr:x>
      <cdr:y>0.06619</cdr:y>
    </cdr:from>
    <cdr:to>
      <cdr:x>0.7954</cdr:x>
      <cdr:y>0.19136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3800DF1D-E746-E344-FC64-55357DA392D9}"/>
            </a:ext>
          </a:extLst>
        </cdr:cNvPr>
        <cdr:cNvSpPr txBox="1"/>
      </cdr:nvSpPr>
      <cdr:spPr>
        <a:xfrm xmlns:a="http://schemas.openxmlformats.org/drawingml/2006/main">
          <a:off x="1449816" y="127839"/>
          <a:ext cx="697761" cy="2417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US" sz="1000" i="1" kern="1200"/>
            <a:t>Projekcia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0.09648</cdr:x>
      <cdr:y>0.05896</cdr:y>
    </cdr:from>
    <cdr:to>
      <cdr:x>0.27354</cdr:x>
      <cdr:y>0.15645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BFE32839-875F-4705-9382-9735B68EA6BE}"/>
            </a:ext>
          </a:extLst>
        </cdr:cNvPr>
        <cdr:cNvSpPr txBox="1"/>
      </cdr:nvSpPr>
      <cdr:spPr>
        <a:xfrm xmlns:a="http://schemas.openxmlformats.org/drawingml/2006/main">
          <a:off x="263978" y="115208"/>
          <a:ext cx="484415" cy="190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sk-SK" sz="1000" b="0" i="1" kern="1200"/>
            <a:t>p. b.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579120</xdr:colOff>
      <xdr:row>7</xdr:row>
      <xdr:rowOff>137160</xdr:rowOff>
    </xdr:from>
    <xdr:to>
      <xdr:col>0</xdr:col>
      <xdr:colOff>3279120</xdr:colOff>
      <xdr:row>18</xdr:row>
      <xdr:rowOff>69480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3D72E1F-24D5-4E9E-8862-721AEC6A6C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236218</xdr:colOff>
      <xdr:row>70</xdr:row>
      <xdr:rowOff>114299</xdr:rowOff>
    </xdr:from>
    <xdr:to>
      <xdr:col>5</xdr:col>
      <xdr:colOff>290758</xdr:colOff>
      <xdr:row>81</xdr:row>
      <xdr:rowOff>43353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F97019C-C238-4BCD-B1AF-73F300C08E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299357</xdr:colOff>
      <xdr:row>70</xdr:row>
      <xdr:rowOff>114300</xdr:rowOff>
    </xdr:from>
    <xdr:to>
      <xdr:col>12</xdr:col>
      <xdr:colOff>353897</xdr:colOff>
      <xdr:row>81</xdr:row>
      <xdr:rowOff>44442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1267EE3-B63C-445C-9510-B9F30C331C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0.64924</cdr:x>
      <cdr:y>0.54907</cdr:y>
    </cdr:from>
    <cdr:to>
      <cdr:x>0.98824</cdr:x>
      <cdr:y>0.75289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B4210376-D01D-FB95-F939-A2189EB39717}"/>
            </a:ext>
          </a:extLst>
        </cdr:cNvPr>
        <cdr:cNvSpPr txBox="1"/>
      </cdr:nvSpPr>
      <cdr:spPr>
        <a:xfrm xmlns:a="http://schemas.openxmlformats.org/drawingml/2006/main">
          <a:off x="1638302" y="1065599"/>
          <a:ext cx="855443" cy="3955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900" i="1" kern="1200">
              <a:solidFill>
                <a:schemeClr val="tx2">
                  <a:lumMod val="75000"/>
                </a:schemeClr>
              </a:solidFill>
            </a:rPr>
            <a:t>Neinvesti</a:t>
          </a:r>
          <a:r>
            <a:rPr lang="sk-SK" sz="900" i="1" kern="1200">
              <a:solidFill>
                <a:schemeClr val="tx2">
                  <a:lumMod val="75000"/>
                </a:schemeClr>
              </a:solidFill>
            </a:rPr>
            <a:t>čné</a:t>
          </a:r>
          <a:r>
            <a:rPr lang="sk-SK" sz="900" i="1" kern="1200" baseline="0">
              <a:solidFill>
                <a:schemeClr val="tx2">
                  <a:lumMod val="75000"/>
                </a:schemeClr>
              </a:solidFill>
            </a:rPr>
            <a:t> pásmo</a:t>
          </a: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0.65743</cdr:x>
      <cdr:y>0.54354</cdr:y>
    </cdr:from>
    <cdr:to>
      <cdr:x>0.98507</cdr:x>
      <cdr:y>0.74724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72462105-73A1-017E-F3D7-6E95008E137D}"/>
            </a:ext>
          </a:extLst>
        </cdr:cNvPr>
        <cdr:cNvSpPr txBox="1"/>
      </cdr:nvSpPr>
      <cdr:spPr>
        <a:xfrm xmlns:a="http://schemas.openxmlformats.org/drawingml/2006/main">
          <a:off x="1658983" y="1055458"/>
          <a:ext cx="826762" cy="395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900" i="1" kern="1200">
              <a:solidFill>
                <a:schemeClr val="tx2">
                  <a:lumMod val="75000"/>
                </a:schemeClr>
              </a:solidFill>
            </a:rPr>
            <a:t>Neinvesti</a:t>
          </a:r>
          <a:r>
            <a:rPr lang="sk-SK" sz="900" i="1" kern="1200">
              <a:solidFill>
                <a:schemeClr val="tx2">
                  <a:lumMod val="75000"/>
                </a:schemeClr>
              </a:solidFill>
            </a:rPr>
            <a:t>čné</a:t>
          </a:r>
          <a:r>
            <a:rPr lang="sk-SK" sz="900" i="1" kern="1200" baseline="0">
              <a:solidFill>
                <a:schemeClr val="tx2">
                  <a:lumMod val="75000"/>
                </a:schemeClr>
              </a:solidFill>
            </a:rPr>
            <a:t> pásmo</a:t>
          </a:r>
        </a:p>
      </cdr:txBody>
    </cdr:sp>
  </cdr:relSizeAnchor>
</c:userShapes>
</file>

<file path=xl/theme/theme1.xml><?xml version="1.0" encoding="utf-8"?>
<a:theme xmlns:a="http://schemas.openxmlformats.org/drawingml/2006/main" name="RRZ_CI">
  <a:themeElements>
    <a:clrScheme name="RRZ_CI">
      <a:dk1>
        <a:sysClr val="windowText" lastClr="000000"/>
      </a:dk1>
      <a:lt1>
        <a:sysClr val="window" lastClr="FFFFFF"/>
      </a:lt1>
      <a:dk2>
        <a:srgbClr val="D82727"/>
      </a:dk2>
      <a:lt2>
        <a:srgbClr val="37B268"/>
      </a:lt2>
      <a:accent1>
        <a:srgbClr val="58595B"/>
      </a:accent1>
      <a:accent2>
        <a:srgbClr val="13B5EA"/>
      </a:accent2>
      <a:accent3>
        <a:srgbClr val="DCB47B"/>
      </a:accent3>
      <a:accent4>
        <a:srgbClr val="3657A7"/>
      </a:accent4>
      <a:accent5>
        <a:srgbClr val="997468"/>
      </a:accent5>
      <a:accent6>
        <a:srgbClr val="9C479B"/>
      </a:accent6>
      <a:hlink>
        <a:srgbClr val="13B5EA"/>
      </a:hlink>
      <a:folHlink>
        <a:srgbClr val="003399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Dym">
      <a:fillStyleLst>
        <a:solidFill>
          <a:schemeClr val="phClr"/>
        </a:solidFill>
        <a:solidFill>
          <a:schemeClr val="phClr">
            <a:tint val="70000"/>
            <a:lumMod val="104000"/>
          </a:schemeClr>
        </a:solidFill>
        <a:gradFill rotWithShape="1">
          <a:gsLst>
            <a:gs pos="0">
              <a:schemeClr val="phClr">
                <a:tint val="96000"/>
                <a:lumMod val="104000"/>
              </a:schemeClr>
            </a:gs>
            <a:gs pos="100000">
              <a:schemeClr val="phClr">
                <a:shade val="98000"/>
                <a:lumMod val="94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shade val="90000"/>
            </a:schemeClr>
          </a:solidFill>
          <a:prstDash val="solid"/>
        </a:ln>
        <a:ln w="15875" cap="rnd" cmpd="sng" algn="ctr">
          <a:solidFill>
            <a:schemeClr val="phClr"/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2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6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20000"/>
              </a:schemeClr>
            </a:gs>
            <a:gs pos="100000">
              <a:schemeClr val="phClr">
                <a:shade val="98000"/>
                <a:satMod val="120000"/>
                <a:lumMod val="98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satMod val="92000"/>
                <a:lumMod val="120000"/>
              </a:schemeClr>
            </a:gs>
            <a:gs pos="100000">
              <a:schemeClr val="phClr">
                <a:shade val="98000"/>
                <a:satMod val="120000"/>
                <a:lumMod val="98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Wisp" id="{7CB32D59-10C0-40DD-B7BD-2E94284A981C}" vid="{24B1A44C-C006-48B2-A4D7-E5549B3D8CD4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48546-27B5-4267-92D9-FE9218EA6827}">
  <dimension ref="A1:AF6"/>
  <sheetViews>
    <sheetView showGridLines="0" tabSelected="1"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4.4" x14ac:dyDescent="0.3"/>
  <cols>
    <col min="1" max="1" width="46.77734375" customWidth="1"/>
    <col min="2" max="29" width="5" bestFit="1" customWidth="1"/>
    <col min="30" max="32" width="5.5546875" bestFit="1" customWidth="1"/>
  </cols>
  <sheetData>
    <row r="1" spans="1:32" x14ac:dyDescent="0.3">
      <c r="A1" s="2" t="s">
        <v>49</v>
      </c>
    </row>
    <row r="2" spans="1:32" x14ac:dyDescent="0.3">
      <c r="A2" s="3"/>
      <c r="B2" s="3">
        <v>2010</v>
      </c>
      <c r="C2" s="3">
        <v>2011</v>
      </c>
      <c r="D2" s="3">
        <v>2012</v>
      </c>
      <c r="E2" s="3">
        <v>2013</v>
      </c>
      <c r="F2" s="3">
        <v>2014</v>
      </c>
      <c r="G2" s="3">
        <v>2015</v>
      </c>
      <c r="H2" s="3">
        <v>2016</v>
      </c>
      <c r="I2" s="3">
        <v>2017</v>
      </c>
      <c r="J2" s="3">
        <v>2018</v>
      </c>
      <c r="K2" s="3">
        <v>2019</v>
      </c>
      <c r="L2" s="3">
        <v>2020</v>
      </c>
      <c r="M2" s="3">
        <v>2021</v>
      </c>
      <c r="N2" s="3">
        <v>2022</v>
      </c>
      <c r="O2" s="3">
        <v>2023</v>
      </c>
      <c r="P2" s="3">
        <v>2024</v>
      </c>
      <c r="Q2" s="3">
        <v>2025</v>
      </c>
      <c r="R2" s="3">
        <v>2026</v>
      </c>
      <c r="S2" s="3">
        <v>2027</v>
      </c>
      <c r="T2" s="3">
        <v>2028</v>
      </c>
      <c r="U2" s="3">
        <v>2029</v>
      </c>
      <c r="V2" s="3">
        <v>2030</v>
      </c>
      <c r="W2" s="3">
        <v>2031</v>
      </c>
      <c r="X2" s="3">
        <v>2032</v>
      </c>
      <c r="Y2" s="3">
        <v>2033</v>
      </c>
      <c r="Z2" s="3">
        <v>2034</v>
      </c>
      <c r="AA2" s="3">
        <v>2035</v>
      </c>
      <c r="AB2" s="3">
        <v>2036</v>
      </c>
      <c r="AC2" s="3">
        <v>2037</v>
      </c>
      <c r="AD2" s="3">
        <v>2038</v>
      </c>
      <c r="AE2" s="3">
        <v>2039</v>
      </c>
      <c r="AF2" s="3">
        <v>2040</v>
      </c>
    </row>
    <row r="3" spans="1:32" s="9" customFormat="1" x14ac:dyDescent="0.3">
      <c r="A3" s="9" t="s">
        <v>31</v>
      </c>
      <c r="B3" s="9">
        <v>2.5611042892259199E-3</v>
      </c>
      <c r="C3" s="9">
        <v>2.5925238897780301E-3</v>
      </c>
      <c r="D3" s="9">
        <v>4.0644816391566096E-3</v>
      </c>
      <c r="E3" s="9">
        <v>5.6669633971050699E-3</v>
      </c>
      <c r="F3" s="9">
        <v>8.8321925158490605E-3</v>
      </c>
      <c r="G3" s="9">
        <v>1.04952894658185E-2</v>
      </c>
      <c r="H3" s="9">
        <v>1.09022477120906E-2</v>
      </c>
      <c r="I3" s="9">
        <v>1.08653101193523E-2</v>
      </c>
      <c r="J3" s="9">
        <v>1.2690926135472701E-2</v>
      </c>
      <c r="K3" s="9">
        <v>1.6675550543300301E-2</v>
      </c>
      <c r="L3" s="9">
        <v>4.2116335988968003E-2</v>
      </c>
      <c r="M3" s="9">
        <v>6.5531091282123005E-2</v>
      </c>
      <c r="N3" s="9">
        <v>4.53369648501082E-2</v>
      </c>
      <c r="O3" s="9">
        <v>9.6909727352995606E-2</v>
      </c>
      <c r="P3" s="9">
        <v>0.10254398685732299</v>
      </c>
      <c r="Q3" s="9">
        <v>0.10947226555465001</v>
      </c>
      <c r="R3" s="9">
        <v>0.124127624758992</v>
      </c>
      <c r="S3" s="9">
        <v>0.150655850216003</v>
      </c>
      <c r="T3" s="9">
        <v>0.16362861440552701</v>
      </c>
      <c r="U3" s="9">
        <v>0.17444347932670701</v>
      </c>
      <c r="V3" s="9">
        <v>0.196248215498498</v>
      </c>
      <c r="W3" s="9">
        <v>0.20595395470978201</v>
      </c>
      <c r="X3" s="9">
        <v>0.22689605600749299</v>
      </c>
      <c r="Y3" s="9">
        <v>0.25592877141079701</v>
      </c>
      <c r="Z3" s="9">
        <v>0.282175760666044</v>
      </c>
      <c r="AA3" s="9">
        <v>0.32042096880932902</v>
      </c>
      <c r="AB3" s="9">
        <v>0.35585413918495001</v>
      </c>
      <c r="AC3" s="9">
        <v>0.39652580759371497</v>
      </c>
      <c r="AD3" s="9">
        <v>0.43656148832736202</v>
      </c>
      <c r="AE3" s="9">
        <v>0.47687426153337098</v>
      </c>
      <c r="AF3" s="9">
        <v>0.51962532088596203</v>
      </c>
    </row>
    <row r="4" spans="1:32" s="10" customFormat="1" x14ac:dyDescent="0.3">
      <c r="A4" s="10" t="s">
        <v>30</v>
      </c>
      <c r="B4" s="10">
        <v>40.653632431063905</v>
      </c>
      <c r="C4" s="10">
        <v>43.2701610370029</v>
      </c>
      <c r="D4" s="10">
        <v>51.687563409089698</v>
      </c>
      <c r="E4" s="10">
        <v>54.610698701949403</v>
      </c>
      <c r="F4" s="10">
        <v>53.392074167050893</v>
      </c>
      <c r="G4" s="10">
        <v>51.599289840413199</v>
      </c>
      <c r="H4" s="10">
        <v>52.135586658433596</v>
      </c>
      <c r="I4" s="10">
        <v>51.381467130569106</v>
      </c>
      <c r="J4" s="10">
        <v>49.270292514391997</v>
      </c>
      <c r="K4" s="10">
        <v>48.009624791771301</v>
      </c>
      <c r="L4" s="10">
        <v>58.408131415618705</v>
      </c>
      <c r="M4" s="10">
        <v>60.182668112053392</v>
      </c>
      <c r="N4" s="10">
        <v>57.702023873566098</v>
      </c>
      <c r="O4" s="10">
        <v>55.636291398429506</v>
      </c>
      <c r="P4" s="10">
        <v>59.2802540136244</v>
      </c>
      <c r="Q4" s="10">
        <v>61.392443235787397</v>
      </c>
      <c r="R4" s="10">
        <v>63.132738025221698</v>
      </c>
      <c r="S4" s="10">
        <v>66.347939001897302</v>
      </c>
      <c r="T4" s="10">
        <v>69.153271678279708</v>
      </c>
      <c r="U4" s="10">
        <v>71.646319162837997</v>
      </c>
      <c r="V4" s="10">
        <v>74.382522320017202</v>
      </c>
      <c r="W4" s="10">
        <v>77.250737656609601</v>
      </c>
      <c r="X4" s="10">
        <v>80.1627110867542</v>
      </c>
      <c r="Y4" s="10">
        <v>83.230445107255107</v>
      </c>
      <c r="Z4" s="10">
        <v>86.416949430716699</v>
      </c>
      <c r="AA4" s="10">
        <v>89.832570472277197</v>
      </c>
      <c r="AB4" s="10">
        <v>93.256476645466705</v>
      </c>
      <c r="AC4" s="10">
        <v>96.8621543387912</v>
      </c>
      <c r="AD4" s="10">
        <v>100.585630838234</v>
      </c>
      <c r="AE4" s="10">
        <v>104.54014230175399</v>
      </c>
      <c r="AF4" s="10">
        <v>108.62751078207199</v>
      </c>
    </row>
    <row r="5" spans="1:32" s="6" customFormat="1" ht="15" thickBot="1" x14ac:dyDescent="0.35">
      <c r="A5" s="11" t="s">
        <v>47</v>
      </c>
      <c r="B5" s="12">
        <v>0</v>
      </c>
      <c r="C5" s="12">
        <v>0</v>
      </c>
      <c r="D5" s="12">
        <v>0</v>
      </c>
      <c r="E5" s="12">
        <v>0</v>
      </c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12">
        <v>0</v>
      </c>
      <c r="Q5" s="12">
        <v>0</v>
      </c>
      <c r="R5" s="12">
        <v>120</v>
      </c>
      <c r="S5" s="12">
        <v>120</v>
      </c>
      <c r="T5" s="12">
        <v>120</v>
      </c>
      <c r="U5" s="12">
        <v>120</v>
      </c>
      <c r="V5" s="12">
        <v>120</v>
      </c>
      <c r="W5" s="12">
        <v>120</v>
      </c>
      <c r="X5" s="12">
        <v>120</v>
      </c>
      <c r="Y5" s="12">
        <v>120</v>
      </c>
      <c r="Z5" s="12">
        <v>120</v>
      </c>
      <c r="AA5" s="12">
        <v>120</v>
      </c>
      <c r="AB5" s="12">
        <v>120</v>
      </c>
      <c r="AC5" s="12">
        <v>120</v>
      </c>
      <c r="AD5" s="12">
        <v>120</v>
      </c>
      <c r="AE5" s="12">
        <v>120</v>
      </c>
      <c r="AF5" s="12">
        <v>120</v>
      </c>
    </row>
    <row r="6" spans="1:32" x14ac:dyDescent="0.3">
      <c r="A6" s="5" t="s">
        <v>50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E3DC0-E7A9-47D5-AE3F-3053A7327271}">
  <dimension ref="A1:DR23"/>
  <sheetViews>
    <sheetView showGridLines="0" zoomScaleNormal="100" workbookViewId="0">
      <pane xSplit="1" ySplit="10" topLeftCell="B11" activePane="bottomRight" state="frozen"/>
      <selection pane="topRight" activeCell="B1" sqref="B1"/>
      <selection pane="bottomLeft" activeCell="A3" sqref="A3"/>
      <selection pane="bottomRight"/>
    </sheetView>
  </sheetViews>
  <sheetFormatPr defaultRowHeight="14.4" x14ac:dyDescent="0.3"/>
  <cols>
    <col min="1" max="1" width="87.6640625" customWidth="1"/>
    <col min="2" max="3" width="7.109375" bestFit="1" customWidth="1"/>
    <col min="4" max="82" width="7" customWidth="1"/>
  </cols>
  <sheetData>
    <row r="1" spans="1:122" x14ac:dyDescent="0.3">
      <c r="A1" s="2" t="s">
        <v>62</v>
      </c>
    </row>
    <row r="2" spans="1:122" x14ac:dyDescent="0.3">
      <c r="A2" s="3" t="s">
        <v>38</v>
      </c>
      <c r="B2" s="14">
        <v>0.61392443235787397</v>
      </c>
      <c r="C2" s="14">
        <v>0.61392443235787397</v>
      </c>
      <c r="D2" s="14">
        <v>0.61392443235787397</v>
      </c>
    </row>
    <row r="3" spans="1:122" s="30" customFormat="1" x14ac:dyDescent="0.3">
      <c r="A3" s="30" t="s">
        <v>42</v>
      </c>
      <c r="B3" s="10">
        <v>0</v>
      </c>
      <c r="C3" s="10">
        <v>0.10947226555465001</v>
      </c>
      <c r="D3" s="10">
        <v>1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</row>
    <row r="4" spans="1:122" s="18" customFormat="1" x14ac:dyDescent="0.3">
      <c r="A4" s="3" t="s">
        <v>37</v>
      </c>
      <c r="B4" s="14">
        <v>1.08627510782072</v>
      </c>
      <c r="C4" s="14">
        <v>1.08627510782072</v>
      </c>
      <c r="D4" s="14">
        <v>1.08627510782072</v>
      </c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</row>
    <row r="5" spans="1:122" s="30" customFormat="1" x14ac:dyDescent="0.3">
      <c r="A5" s="30" t="s">
        <v>43</v>
      </c>
      <c r="B5" s="10">
        <v>0</v>
      </c>
      <c r="C5" s="10">
        <v>0.51962532088596203</v>
      </c>
      <c r="D5" s="10">
        <v>1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</row>
    <row r="6" spans="1:122" s="30" customFormat="1" x14ac:dyDescent="0.3">
      <c r="A6" s="3" t="s">
        <v>44</v>
      </c>
      <c r="B6" s="14">
        <v>1.17</v>
      </c>
      <c r="C6" s="14">
        <v>0.98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</row>
    <row r="7" spans="1:122" s="30" customFormat="1" x14ac:dyDescent="0.3">
      <c r="A7" s="30" t="s">
        <v>45</v>
      </c>
      <c r="B7" s="10">
        <v>0.35</v>
      </c>
      <c r="C7" s="10">
        <v>0.35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</row>
    <row r="8" spans="1:122" s="30" customFormat="1" x14ac:dyDescent="0.3">
      <c r="A8" s="3" t="s">
        <v>44</v>
      </c>
      <c r="B8" s="14">
        <v>1.45</v>
      </c>
      <c r="C8" s="14">
        <f>C6-B6+B8</f>
        <v>1.26</v>
      </c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</row>
    <row r="9" spans="1:122" s="30" customFormat="1" x14ac:dyDescent="0.3">
      <c r="A9" s="30" t="s">
        <v>46</v>
      </c>
      <c r="B9" s="10">
        <v>0.65</v>
      </c>
      <c r="C9" s="10">
        <v>0.65</v>
      </c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</row>
    <row r="10" spans="1:122" x14ac:dyDescent="0.3">
      <c r="A10" s="3" t="s">
        <v>0</v>
      </c>
      <c r="B10" s="14">
        <v>0</v>
      </c>
      <c r="C10" s="14">
        <v>2.5000000000000001E-2</v>
      </c>
      <c r="D10" s="14">
        <v>0.05</v>
      </c>
      <c r="E10" s="14">
        <v>7.4999999999999997E-2</v>
      </c>
      <c r="F10" s="14">
        <v>0.1</v>
      </c>
      <c r="G10" s="14">
        <v>0.125</v>
      </c>
      <c r="H10" s="14">
        <v>0.15</v>
      </c>
      <c r="I10" s="14">
        <v>0.17499999999999999</v>
      </c>
      <c r="J10" s="14">
        <v>0.2</v>
      </c>
      <c r="K10" s="14">
        <v>0.22500000000000001</v>
      </c>
      <c r="L10" s="14">
        <v>0.25</v>
      </c>
      <c r="M10" s="14">
        <v>0.27500000000000002</v>
      </c>
      <c r="N10" s="14">
        <v>0.3</v>
      </c>
      <c r="O10" s="14">
        <v>0.32500000000000001</v>
      </c>
      <c r="P10" s="14">
        <v>0.35</v>
      </c>
      <c r="Q10" s="14">
        <v>0.375</v>
      </c>
      <c r="R10" s="14">
        <v>0.4</v>
      </c>
      <c r="S10" s="14">
        <v>0.42499999999999999</v>
      </c>
      <c r="T10" s="14">
        <v>0.45</v>
      </c>
      <c r="U10" s="14">
        <v>0.47499999999999998</v>
      </c>
      <c r="V10" s="14">
        <v>0.5</v>
      </c>
      <c r="W10" s="14">
        <v>0.52500000000000002</v>
      </c>
      <c r="X10" s="14">
        <v>0.55000000000000004</v>
      </c>
      <c r="Y10" s="14">
        <v>0.57499999999999996</v>
      </c>
      <c r="Z10" s="14">
        <v>0.6</v>
      </c>
      <c r="AA10" s="14">
        <v>0.625</v>
      </c>
      <c r="AB10" s="14">
        <v>0.65</v>
      </c>
      <c r="AC10" s="14">
        <v>0.67500000000000004</v>
      </c>
      <c r="AD10" s="14">
        <v>0.7</v>
      </c>
      <c r="AE10" s="14">
        <v>0.72499999999999998</v>
      </c>
      <c r="AF10" s="14">
        <v>0.75</v>
      </c>
      <c r="AG10" s="14">
        <v>0.77500000000000002</v>
      </c>
      <c r="AH10" s="14">
        <v>0.8</v>
      </c>
      <c r="AI10" s="14">
        <v>0.82499999999999996</v>
      </c>
      <c r="AJ10" s="14">
        <v>0.85</v>
      </c>
      <c r="AK10" s="14">
        <v>0.875</v>
      </c>
      <c r="AL10" s="14">
        <v>0.9</v>
      </c>
      <c r="AM10" s="14">
        <v>0.92500000000000004</v>
      </c>
      <c r="AN10" s="14">
        <v>0.95</v>
      </c>
      <c r="AO10" s="14">
        <v>0.97499999999999998</v>
      </c>
      <c r="AP10" s="14">
        <v>1</v>
      </c>
      <c r="AQ10" s="14">
        <v>1.0249999999999999</v>
      </c>
      <c r="AR10" s="14">
        <v>1.05</v>
      </c>
      <c r="AS10" s="14">
        <v>1.075</v>
      </c>
      <c r="AT10" s="14">
        <v>1.1000000000000001</v>
      </c>
      <c r="AU10" s="14">
        <v>1.125</v>
      </c>
      <c r="AV10" s="14">
        <v>1.1499999999999999</v>
      </c>
      <c r="AW10" s="14">
        <v>1.175</v>
      </c>
      <c r="AX10" s="14">
        <v>1.2</v>
      </c>
      <c r="AY10" s="14">
        <v>1.2250000000000001</v>
      </c>
      <c r="AZ10" s="14">
        <v>1.25</v>
      </c>
      <c r="BA10" s="14">
        <v>1.2749999999999999</v>
      </c>
      <c r="BB10" s="14">
        <v>1.3</v>
      </c>
      <c r="BC10" s="14">
        <v>1.325</v>
      </c>
      <c r="BD10" s="14">
        <v>1.35</v>
      </c>
      <c r="BE10" s="14">
        <v>1.375</v>
      </c>
      <c r="BF10" s="14">
        <v>1.4</v>
      </c>
      <c r="BG10" s="14">
        <v>1.425</v>
      </c>
      <c r="BH10" s="14">
        <v>1.45</v>
      </c>
      <c r="BI10" s="14">
        <v>1.4750000000000001</v>
      </c>
      <c r="BJ10" s="14">
        <v>1.5</v>
      </c>
      <c r="BK10" s="14">
        <v>1.5249999999999999</v>
      </c>
      <c r="BL10" s="14">
        <v>1.55</v>
      </c>
      <c r="BM10" s="14">
        <v>1.575</v>
      </c>
      <c r="BN10" s="14">
        <v>1.6</v>
      </c>
      <c r="BO10" s="14">
        <v>1.625</v>
      </c>
      <c r="BP10" s="14">
        <v>1.65</v>
      </c>
      <c r="BQ10" s="14">
        <v>1.675</v>
      </c>
      <c r="BR10" s="14">
        <v>1.7</v>
      </c>
      <c r="BS10" s="14">
        <v>1.7250000000000001</v>
      </c>
      <c r="BT10" s="14">
        <v>1.75</v>
      </c>
      <c r="BU10" s="14">
        <v>1.7749999999999999</v>
      </c>
      <c r="BV10" s="14">
        <v>1.8</v>
      </c>
      <c r="BW10" s="14">
        <v>1.825</v>
      </c>
      <c r="BX10" s="14">
        <v>1.85</v>
      </c>
      <c r="BY10" s="14">
        <v>1.875</v>
      </c>
      <c r="BZ10" s="14">
        <v>1.9</v>
      </c>
      <c r="CA10" s="14">
        <v>1.925</v>
      </c>
      <c r="CB10" s="14">
        <v>1.95</v>
      </c>
      <c r="CC10" s="14">
        <v>1.9750000000000001</v>
      </c>
      <c r="CD10" s="14">
        <v>2</v>
      </c>
      <c r="CE10" s="14">
        <v>2.0249999999999999</v>
      </c>
      <c r="CF10" s="14">
        <v>2.0499999999999998</v>
      </c>
      <c r="CG10" s="14">
        <v>2.0750000000000002</v>
      </c>
      <c r="CH10" s="14">
        <v>2.1</v>
      </c>
      <c r="CI10" s="14">
        <v>2.125</v>
      </c>
      <c r="CJ10" s="14">
        <v>2.15</v>
      </c>
      <c r="CK10" s="14">
        <v>2.1749999999999998</v>
      </c>
      <c r="CL10" s="14">
        <v>2.2000000000000002</v>
      </c>
      <c r="CM10" s="14">
        <v>2.2250000000000001</v>
      </c>
      <c r="CN10" s="14">
        <v>2.25</v>
      </c>
      <c r="CO10" s="14">
        <v>2.2749999999999999</v>
      </c>
      <c r="CP10" s="14">
        <v>2.2999999999999998</v>
      </c>
      <c r="CQ10" s="14">
        <v>2.3250000000000002</v>
      </c>
      <c r="CR10" s="14">
        <v>2.35</v>
      </c>
      <c r="CS10" s="14">
        <v>2.375</v>
      </c>
      <c r="CT10" s="14">
        <v>2.4</v>
      </c>
      <c r="CU10" s="14">
        <v>2.4249999999999998</v>
      </c>
      <c r="CV10" s="14">
        <v>2.4500000000000002</v>
      </c>
      <c r="CW10" s="14">
        <v>2.4750000000000001</v>
      </c>
      <c r="CX10" s="14">
        <v>2.5</v>
      </c>
      <c r="CY10" s="14">
        <v>2.5249999999999999</v>
      </c>
      <c r="CZ10" s="14">
        <v>2.5499999999999998</v>
      </c>
      <c r="DA10" s="14">
        <v>2.5750000000000002</v>
      </c>
      <c r="DB10" s="14">
        <v>2.6</v>
      </c>
      <c r="DC10" s="14">
        <v>2.625</v>
      </c>
      <c r="DD10" s="14">
        <v>2.65</v>
      </c>
      <c r="DE10" s="14">
        <v>2.6749999999999998</v>
      </c>
      <c r="DF10" s="14">
        <v>2.7</v>
      </c>
      <c r="DG10" s="14">
        <v>2.7250000000000001</v>
      </c>
      <c r="DH10" s="14">
        <v>2.75</v>
      </c>
      <c r="DI10" s="14">
        <v>2.7749999999999999</v>
      </c>
      <c r="DJ10" s="14">
        <v>2.8</v>
      </c>
      <c r="DK10" s="14">
        <v>2.8250000000000002</v>
      </c>
      <c r="DL10" s="14">
        <v>2.85</v>
      </c>
      <c r="DM10" s="14">
        <v>2.875</v>
      </c>
      <c r="DN10" s="14">
        <v>2.9</v>
      </c>
      <c r="DO10" s="14">
        <v>2.9249999999999998</v>
      </c>
      <c r="DP10" s="14">
        <v>2.95</v>
      </c>
      <c r="DQ10" s="14">
        <v>2.9750000000000001</v>
      </c>
      <c r="DR10" s="14">
        <v>3</v>
      </c>
    </row>
    <row r="11" spans="1:122" s="30" customFormat="1" x14ac:dyDescent="0.3">
      <c r="A11" s="30" t="s">
        <v>39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>
        <v>1.2400375611142201E-4</v>
      </c>
      <c r="H11" s="10">
        <v>1.8554052408242401E-4</v>
      </c>
      <c r="I11" s="10">
        <v>2.3592728412856901E-4</v>
      </c>
      <c r="J11" s="10">
        <v>2.8288939368956498E-4</v>
      </c>
      <c r="K11" s="10">
        <v>4.0862958462151898E-4</v>
      </c>
      <c r="L11" s="10">
        <v>4.5517329004891199E-4</v>
      </c>
      <c r="M11" s="10">
        <v>5.0971202939645603E-4</v>
      </c>
      <c r="N11" s="10">
        <v>6.7172385237365499E-4</v>
      </c>
      <c r="O11" s="10">
        <v>9.4061038254245196E-4</v>
      </c>
      <c r="P11" s="10">
        <v>1.4097077957806699E-3</v>
      </c>
      <c r="Q11" s="10">
        <v>1.48827400976532E-3</v>
      </c>
      <c r="R11" s="10">
        <v>2.1907138378450099E-3</v>
      </c>
      <c r="S11" s="10">
        <v>3.65392131577259E-3</v>
      </c>
      <c r="T11" s="10">
        <v>4.2051147470811498E-3</v>
      </c>
      <c r="U11" s="10">
        <v>5.8662914646474603E-3</v>
      </c>
      <c r="V11" s="10">
        <v>6.9177689288420201E-3</v>
      </c>
      <c r="W11" s="10">
        <v>8.2070594632973805E-3</v>
      </c>
      <c r="X11" s="10">
        <v>1.02239214479138E-2</v>
      </c>
      <c r="Y11" s="10">
        <v>1.1888274518201101E-2</v>
      </c>
      <c r="Z11" s="10">
        <v>1.45519338121524E-2</v>
      </c>
      <c r="AA11" s="10">
        <v>1.7051353595312801E-2</v>
      </c>
      <c r="AB11" s="10">
        <v>2.0067040685284299E-2</v>
      </c>
      <c r="AC11" s="10">
        <v>2.48919732477027E-2</v>
      </c>
      <c r="AD11" s="10">
        <v>2.8941070773551701E-2</v>
      </c>
      <c r="AE11" s="10">
        <v>3.2215904522223997E-2</v>
      </c>
      <c r="AF11" s="10">
        <v>3.8179532679550002E-2</v>
      </c>
      <c r="AG11" s="10">
        <v>4.3464916494177899E-2</v>
      </c>
      <c r="AH11" s="10">
        <v>5.2932432520696703E-2</v>
      </c>
      <c r="AI11" s="10">
        <v>6.01089851228893E-2</v>
      </c>
      <c r="AJ11" s="10">
        <v>6.8431382982440406E-2</v>
      </c>
      <c r="AK11" s="10">
        <v>7.8638907498699104E-2</v>
      </c>
      <c r="AL11" s="10">
        <v>9.1614518338730105E-2</v>
      </c>
      <c r="AM11" s="10">
        <v>0.104903185123779</v>
      </c>
      <c r="AN11" s="10">
        <v>0.11842450308248199</v>
      </c>
      <c r="AO11" s="10">
        <v>0.13082410760483701</v>
      </c>
      <c r="AP11" s="10">
        <v>0.14584881466151201</v>
      </c>
      <c r="AQ11" s="10">
        <v>0.16130880469675099</v>
      </c>
      <c r="AR11" s="10">
        <v>0.18086089722211399</v>
      </c>
      <c r="AS11" s="10">
        <v>0.19957315330436401</v>
      </c>
      <c r="AT11" s="10">
        <v>0.22130423697465801</v>
      </c>
      <c r="AU11" s="10">
        <v>0.244848000360297</v>
      </c>
      <c r="AV11" s="10">
        <v>0.268559065252649</v>
      </c>
      <c r="AW11" s="10">
        <v>0.29263719247546799</v>
      </c>
      <c r="AX11" s="10">
        <v>0.317696375489744</v>
      </c>
      <c r="AY11" s="10">
        <v>0.34466632412336401</v>
      </c>
      <c r="AZ11" s="10">
        <v>0.373855052833101</v>
      </c>
      <c r="BA11" s="10">
        <v>0.40128167859776398</v>
      </c>
      <c r="BB11" s="10">
        <v>0.42880087610322198</v>
      </c>
      <c r="BC11" s="10">
        <v>0.45624598860216797</v>
      </c>
      <c r="BD11" s="10">
        <v>0.486388515371112</v>
      </c>
      <c r="BE11" s="10">
        <v>0.51358648316565902</v>
      </c>
      <c r="BF11" s="10">
        <v>0.54304759911032097</v>
      </c>
      <c r="BG11" s="10">
        <v>0.57088996717912399</v>
      </c>
      <c r="BH11" s="10">
        <v>0.59704458187051601</v>
      </c>
      <c r="BI11" s="10">
        <v>0.62083729239966801</v>
      </c>
      <c r="BJ11" s="10">
        <v>0.64608656440026702</v>
      </c>
      <c r="BK11" s="10">
        <v>0.67035863112021299</v>
      </c>
      <c r="BL11" s="10">
        <v>0.69629834961437498</v>
      </c>
      <c r="BM11" s="10">
        <v>0.71985127719370601</v>
      </c>
      <c r="BN11" s="10">
        <v>0.74506233240070396</v>
      </c>
      <c r="BO11" s="10">
        <v>0.768666202118367</v>
      </c>
      <c r="BP11" s="10">
        <v>0.78970952901826796</v>
      </c>
      <c r="BQ11" s="10">
        <v>0.80819190581565803</v>
      </c>
      <c r="BR11" s="10">
        <v>0.82733381327081301</v>
      </c>
      <c r="BS11" s="10">
        <v>0.84512218823184004</v>
      </c>
      <c r="BT11" s="10">
        <v>0.86040698274898597</v>
      </c>
      <c r="BU11" s="10">
        <v>0.87467677631085505</v>
      </c>
      <c r="BV11" s="10">
        <v>0.88901707310534706</v>
      </c>
      <c r="BW11" s="10">
        <v>0.90164258056513802</v>
      </c>
      <c r="BX11" s="10">
        <v>0.914711348556564</v>
      </c>
      <c r="BY11" s="10">
        <v>0.92522131057315105</v>
      </c>
      <c r="BZ11" s="10">
        <v>0.93314842244899698</v>
      </c>
      <c r="CA11" s="10">
        <v>0.94138776604357099</v>
      </c>
      <c r="CB11" s="10">
        <v>0.94866622856812699</v>
      </c>
      <c r="CC11" s="10">
        <v>0.95647776935995199</v>
      </c>
      <c r="CD11" s="10">
        <v>0.96285709166071798</v>
      </c>
      <c r="CE11" s="10">
        <v>0.96797315100093995</v>
      </c>
      <c r="CF11" s="10">
        <v>0.9724919471872</v>
      </c>
      <c r="CG11" s="10">
        <v>0.97624787126163004</v>
      </c>
      <c r="CH11" s="10">
        <v>0.97987715596081604</v>
      </c>
      <c r="CI11" s="10">
        <v>0.983983946111331</v>
      </c>
      <c r="CJ11" s="10">
        <v>0.98679516578753701</v>
      </c>
      <c r="CK11" s="10">
        <v>0.98898577598348802</v>
      </c>
      <c r="CL11" s="10">
        <v>0.990549621131252</v>
      </c>
      <c r="CM11" s="10">
        <v>0.99210757485006695</v>
      </c>
      <c r="CN11" s="10">
        <v>0.99393978209524403</v>
      </c>
      <c r="CO11" s="10">
        <v>0.99487490639607901</v>
      </c>
      <c r="CP11" s="10">
        <v>0.99558447857783805</v>
      </c>
      <c r="CQ11" s="10">
        <v>0.99614844635074196</v>
      </c>
      <c r="CR11" s="10">
        <v>0.99671444244202501</v>
      </c>
      <c r="CS11" s="10">
        <v>0.99744881446562395</v>
      </c>
      <c r="CT11" s="10">
        <v>0.99806385796730002</v>
      </c>
      <c r="CU11" s="10">
        <v>0.99846451499328004</v>
      </c>
      <c r="CV11" s="10">
        <v>0.99864499040278099</v>
      </c>
      <c r="CW11" s="10">
        <v>0.99887141508076804</v>
      </c>
      <c r="CX11" s="10">
        <v>0.99908704594601705</v>
      </c>
      <c r="CY11" s="10">
        <v>0.99922950576754799</v>
      </c>
      <c r="CZ11" s="10">
        <v>0.99929780831089499</v>
      </c>
      <c r="DA11" s="10">
        <v>0.999494810285944</v>
      </c>
      <c r="DB11" s="10">
        <v>0.99971466461402603</v>
      </c>
      <c r="DC11" s="10">
        <v>0.99979613464255501</v>
      </c>
      <c r="DD11" s="10">
        <v>0.99982624923544805</v>
      </c>
      <c r="DE11" s="10">
        <v>0.99985380590092798</v>
      </c>
      <c r="DF11" s="10">
        <v>0.99988136256640903</v>
      </c>
      <c r="DG11" s="10">
        <v>0.99990786133988196</v>
      </c>
      <c r="DH11" s="10">
        <v>0.99993214956515097</v>
      </c>
      <c r="DI11" s="10">
        <v>0.99995643779041998</v>
      </c>
      <c r="DJ11" s="10">
        <v>0.99998072601568899</v>
      </c>
      <c r="DK11" s="10">
        <v>1</v>
      </c>
      <c r="DL11" s="10">
        <v>1</v>
      </c>
      <c r="DM11" s="10">
        <v>1</v>
      </c>
      <c r="DN11" s="10">
        <v>1</v>
      </c>
      <c r="DO11" s="10">
        <v>1</v>
      </c>
      <c r="DP11" s="10">
        <v>1</v>
      </c>
      <c r="DQ11" s="10">
        <v>1</v>
      </c>
      <c r="DR11" s="10">
        <v>1</v>
      </c>
    </row>
    <row r="12" spans="1:122" s="30" customFormat="1" x14ac:dyDescent="0.3">
      <c r="A12" s="30" t="s">
        <v>40</v>
      </c>
      <c r="B12" s="10">
        <v>1.25681480960911E-3</v>
      </c>
      <c r="C12" s="10">
        <v>1.73103643219152E-3</v>
      </c>
      <c r="D12" s="10">
        <v>2.1938641767610401E-3</v>
      </c>
      <c r="E12" s="10">
        <v>3.2311276476582498E-3</v>
      </c>
      <c r="F12" s="10">
        <v>4.2057683601478997E-3</v>
      </c>
      <c r="G12" s="10">
        <v>5.3905521320471899E-3</v>
      </c>
      <c r="H12" s="10">
        <v>6.3171791224418301E-3</v>
      </c>
      <c r="I12" s="10">
        <v>7.7171992728783303E-3</v>
      </c>
      <c r="J12" s="10">
        <v>9.2056045295184508E-3</v>
      </c>
      <c r="K12" s="10">
        <v>1.0331136146598301E-2</v>
      </c>
      <c r="L12" s="10">
        <v>1.2152427605399601E-2</v>
      </c>
      <c r="M12" s="10">
        <v>1.4694324177121999E-2</v>
      </c>
      <c r="N12" s="10">
        <v>1.7579836435501501E-2</v>
      </c>
      <c r="O12" s="10">
        <v>2.10130673546714E-2</v>
      </c>
      <c r="P12" s="10">
        <v>2.5483546754076901E-2</v>
      </c>
      <c r="Q12" s="10">
        <v>2.9351328867537399E-2</v>
      </c>
      <c r="R12" s="10">
        <v>3.3176110007530298E-2</v>
      </c>
      <c r="S12" s="10">
        <v>3.7898149842703101E-2</v>
      </c>
      <c r="T12" s="10">
        <v>4.4587804331650299E-2</v>
      </c>
      <c r="U12" s="10">
        <v>5.1726912331446703E-2</v>
      </c>
      <c r="V12" s="10">
        <v>5.8868703082869601E-2</v>
      </c>
      <c r="W12" s="10">
        <v>6.7246021025424693E-2</v>
      </c>
      <c r="X12" s="10">
        <v>7.87118605167164E-2</v>
      </c>
      <c r="Y12" s="10">
        <v>8.9462751879879801E-2</v>
      </c>
      <c r="Z12" s="10">
        <v>0.101624757458346</v>
      </c>
      <c r="AA12" s="10">
        <v>0.114362014623516</v>
      </c>
      <c r="AB12" s="10">
        <v>0.126433820588989</v>
      </c>
      <c r="AC12" s="10">
        <v>0.140986847269502</v>
      </c>
      <c r="AD12" s="10">
        <v>0.155814449519731</v>
      </c>
      <c r="AE12" s="10">
        <v>0.17391901285015299</v>
      </c>
      <c r="AF12" s="10">
        <v>0.19219884499022399</v>
      </c>
      <c r="AG12" s="10">
        <v>0.21220086841083299</v>
      </c>
      <c r="AH12" s="10">
        <v>0.231632284993255</v>
      </c>
      <c r="AI12" s="10">
        <v>0.25401405911875502</v>
      </c>
      <c r="AJ12" s="10">
        <v>0.27873610388500802</v>
      </c>
      <c r="AK12" s="10">
        <v>0.30137464074561598</v>
      </c>
      <c r="AL12" s="10">
        <v>0.328947939330203</v>
      </c>
      <c r="AM12" s="10">
        <v>0.35409440242017898</v>
      </c>
      <c r="AN12" s="10">
        <v>0.382733519938807</v>
      </c>
      <c r="AO12" s="10">
        <v>0.40909439827550298</v>
      </c>
      <c r="AP12" s="10">
        <v>0.43580687550520097</v>
      </c>
      <c r="AQ12" s="10">
        <v>0.46216042239480798</v>
      </c>
      <c r="AR12" s="10">
        <v>0.48807745036203798</v>
      </c>
      <c r="AS12" s="10">
        <v>0.51726650472901603</v>
      </c>
      <c r="AT12" s="10">
        <v>0.54509523272178595</v>
      </c>
      <c r="AU12" s="10">
        <v>0.57136846440143196</v>
      </c>
      <c r="AV12" s="10">
        <v>0.60052677841704905</v>
      </c>
      <c r="AW12" s="10">
        <v>0.62364767227103501</v>
      </c>
      <c r="AX12" s="10">
        <v>0.64783876481910296</v>
      </c>
      <c r="AY12" s="10">
        <v>0.67149994359556697</v>
      </c>
      <c r="AZ12" s="10">
        <v>0.69580628780604903</v>
      </c>
      <c r="BA12" s="10">
        <v>0.71855388427745603</v>
      </c>
      <c r="BB12" s="10">
        <v>0.74373409199152096</v>
      </c>
      <c r="BC12" s="10">
        <v>0.76596597136071198</v>
      </c>
      <c r="BD12" s="10">
        <v>0.78753055146586604</v>
      </c>
      <c r="BE12" s="10">
        <v>0.80619361512526999</v>
      </c>
      <c r="BF12" s="10">
        <v>0.82544708605382699</v>
      </c>
      <c r="BG12" s="10">
        <v>0.84181234517136905</v>
      </c>
      <c r="BH12" s="10">
        <v>0.85740358410082895</v>
      </c>
      <c r="BI12" s="10">
        <v>0.871291858510433</v>
      </c>
      <c r="BJ12" s="10">
        <v>0.88579382403938001</v>
      </c>
      <c r="BK12" s="10">
        <v>0.89934967369946905</v>
      </c>
      <c r="BL12" s="10">
        <v>0.91086317435347097</v>
      </c>
      <c r="BM12" s="10">
        <v>0.92146164595585001</v>
      </c>
      <c r="BN12" s="10">
        <v>0.93136255902319098</v>
      </c>
      <c r="BO12" s="10">
        <v>0.93934456627218399</v>
      </c>
      <c r="BP12" s="10">
        <v>0.94515631418587398</v>
      </c>
      <c r="BQ12" s="10">
        <v>0.95366605486803702</v>
      </c>
      <c r="BR12" s="10">
        <v>0.96058567082314095</v>
      </c>
      <c r="BS12" s="10">
        <v>0.96621800988970996</v>
      </c>
      <c r="BT12" s="10">
        <v>0.97057331466693997</v>
      </c>
      <c r="BU12" s="10">
        <v>0.97474196541722102</v>
      </c>
      <c r="BV12" s="10">
        <v>0.97800420557017298</v>
      </c>
      <c r="BW12" s="10">
        <v>0.98217342680068598</v>
      </c>
      <c r="BX12" s="10">
        <v>0.986015391944708</v>
      </c>
      <c r="BY12" s="10">
        <v>0.98842035581273102</v>
      </c>
      <c r="BZ12" s="10">
        <v>0.99013583268817995</v>
      </c>
      <c r="CA12" s="10">
        <v>0.99168113457728502</v>
      </c>
      <c r="CB12" s="10">
        <v>0.99343359732907999</v>
      </c>
      <c r="CC12" s="10">
        <v>0.994614951098587</v>
      </c>
      <c r="CD12" s="10">
        <v>0.99537009642416197</v>
      </c>
      <c r="CE12" s="10">
        <v>0.99614674592173102</v>
      </c>
      <c r="CF12" s="10">
        <v>0.99676119582627098</v>
      </c>
      <c r="CG12" s="10">
        <v>0.99707852336714897</v>
      </c>
      <c r="CH12" s="10">
        <v>0.99773652736309903</v>
      </c>
      <c r="CI12" s="10">
        <v>0.99812364178998503</v>
      </c>
      <c r="CJ12" s="10">
        <v>0.99839435247805497</v>
      </c>
      <c r="CK12" s="10">
        <v>0.99877213309869195</v>
      </c>
      <c r="CL12" s="10">
        <v>0.99896633434934201</v>
      </c>
      <c r="CM12" s="10">
        <v>0.99911603561849205</v>
      </c>
      <c r="CN12" s="10">
        <v>0.999284378784139</v>
      </c>
      <c r="CO12" s="10">
        <v>0.99946031810134495</v>
      </c>
      <c r="CP12" s="10">
        <v>0.99964740843878197</v>
      </c>
      <c r="CQ12" s="10">
        <v>0.999742157005861</v>
      </c>
      <c r="CR12" s="10">
        <v>0.99982175666594497</v>
      </c>
      <c r="CS12" s="10">
        <v>0.99984711763309897</v>
      </c>
      <c r="CT12" s="10">
        <v>0.99987247860025197</v>
      </c>
      <c r="CU12" s="10">
        <v>0.99989783956740597</v>
      </c>
      <c r="CV12" s="10">
        <v>0.99991713573861096</v>
      </c>
      <c r="CW12" s="10">
        <v>0.99993586715632699</v>
      </c>
      <c r="CX12" s="10">
        <v>0.99995459857404301</v>
      </c>
      <c r="CY12" s="10">
        <v>0.99997332999175903</v>
      </c>
      <c r="CZ12" s="10">
        <v>0.99999206140947405</v>
      </c>
      <c r="DA12" s="10">
        <v>1</v>
      </c>
      <c r="DB12" s="10">
        <v>1</v>
      </c>
      <c r="DC12" s="10">
        <v>1</v>
      </c>
      <c r="DD12" s="10">
        <v>1</v>
      </c>
      <c r="DE12" s="10">
        <v>1</v>
      </c>
      <c r="DF12" s="10">
        <v>1</v>
      </c>
      <c r="DG12" s="10">
        <v>1</v>
      </c>
      <c r="DH12" s="10">
        <v>1</v>
      </c>
      <c r="DI12" s="10">
        <v>1</v>
      </c>
      <c r="DJ12" s="10">
        <v>1</v>
      </c>
      <c r="DK12" s="10">
        <v>1</v>
      </c>
      <c r="DL12" s="10">
        <v>1</v>
      </c>
      <c r="DM12" s="10">
        <v>1</v>
      </c>
      <c r="DN12" s="10">
        <v>1</v>
      </c>
      <c r="DO12" s="10">
        <v>1</v>
      </c>
      <c r="DP12" s="10">
        <v>1</v>
      </c>
      <c r="DQ12" s="10">
        <v>1</v>
      </c>
      <c r="DR12" s="10">
        <v>1</v>
      </c>
    </row>
    <row r="13" spans="1:122" s="1" customFormat="1" ht="15" thickBot="1" x14ac:dyDescent="0.35">
      <c r="A13" s="7" t="s">
        <v>41</v>
      </c>
      <c r="B13" s="8">
        <v>2.3320246391945799E-3</v>
      </c>
      <c r="C13" s="8">
        <v>3.0894101080070299E-3</v>
      </c>
      <c r="D13" s="8">
        <v>3.7374028297145999E-3</v>
      </c>
      <c r="E13" s="8">
        <v>4.9368535127944802E-3</v>
      </c>
      <c r="F13" s="8">
        <v>5.7750517881841896E-3</v>
      </c>
      <c r="G13" s="8">
        <v>7.3658481937900503E-3</v>
      </c>
      <c r="H13" s="8">
        <v>8.1749253515910805E-3</v>
      </c>
      <c r="I13" s="8">
        <v>9.67566535625561E-3</v>
      </c>
      <c r="J13" s="8">
        <v>1.0906039411729299E-2</v>
      </c>
      <c r="K13" s="8">
        <v>1.2837531231924E-2</v>
      </c>
      <c r="L13" s="8">
        <v>1.51898866379644E-2</v>
      </c>
      <c r="M13" s="8">
        <v>1.8559705807891898E-2</v>
      </c>
      <c r="N13" s="8">
        <v>2.1862429263651999E-2</v>
      </c>
      <c r="O13" s="8">
        <v>2.58733261227495E-2</v>
      </c>
      <c r="P13" s="8">
        <v>2.92577760444491E-2</v>
      </c>
      <c r="Q13" s="8">
        <v>3.2935060605133397E-2</v>
      </c>
      <c r="R13" s="8">
        <v>3.8909078168221201E-2</v>
      </c>
      <c r="S13" s="8">
        <v>4.5006629537211497E-2</v>
      </c>
      <c r="T13" s="8">
        <v>5.2016838289636103E-2</v>
      </c>
      <c r="U13" s="8">
        <v>5.8333865337068802E-2</v>
      </c>
      <c r="V13" s="8">
        <v>6.6820042953756098E-2</v>
      </c>
      <c r="W13" s="8">
        <v>7.5781801478322794E-2</v>
      </c>
      <c r="X13" s="8">
        <v>8.5918325690216193E-2</v>
      </c>
      <c r="Y13" s="8">
        <v>9.7782229648798E-2</v>
      </c>
      <c r="Z13" s="8">
        <v>0.10964956328422901</v>
      </c>
      <c r="AA13" s="8">
        <v>0.121885673231255</v>
      </c>
      <c r="AB13" s="8">
        <v>0.134556252774338</v>
      </c>
      <c r="AC13" s="8">
        <v>0.147587324617516</v>
      </c>
      <c r="AD13" s="8">
        <v>0.163908971111487</v>
      </c>
      <c r="AE13" s="8">
        <v>0.180397387174872</v>
      </c>
      <c r="AF13" s="8">
        <v>0.198821166147234</v>
      </c>
      <c r="AG13" s="8">
        <v>0.217105901469372</v>
      </c>
      <c r="AH13" s="8">
        <v>0.23590727869996</v>
      </c>
      <c r="AI13" s="8">
        <v>0.25980675774210499</v>
      </c>
      <c r="AJ13" s="8">
        <v>0.280699505309223</v>
      </c>
      <c r="AK13" s="8">
        <v>0.302555128582294</v>
      </c>
      <c r="AL13" s="8">
        <v>0.32895667110030002</v>
      </c>
      <c r="AM13" s="8">
        <v>0.35416998122245102</v>
      </c>
      <c r="AN13" s="8">
        <v>0.380626247967704</v>
      </c>
      <c r="AO13" s="8">
        <v>0.40760465300663901</v>
      </c>
      <c r="AP13" s="8">
        <v>0.43264430934527998</v>
      </c>
      <c r="AQ13" s="8">
        <v>0.45552908900684802</v>
      </c>
      <c r="AR13" s="8">
        <v>0.47965977356407102</v>
      </c>
      <c r="AS13" s="8">
        <v>0.50803390916708702</v>
      </c>
      <c r="AT13" s="8">
        <v>0.53278602728550695</v>
      </c>
      <c r="AU13" s="8">
        <v>0.56062749685937796</v>
      </c>
      <c r="AV13" s="8">
        <v>0.58512974026872</v>
      </c>
      <c r="AW13" s="8">
        <v>0.61181050085181299</v>
      </c>
      <c r="AX13" s="8">
        <v>0.63478216879975402</v>
      </c>
      <c r="AY13" s="8">
        <v>0.65575443669748901</v>
      </c>
      <c r="AZ13" s="8">
        <v>0.67941531029619195</v>
      </c>
      <c r="BA13" s="8">
        <v>0.70297749479166804</v>
      </c>
      <c r="BB13" s="8">
        <v>0.72420937289238796</v>
      </c>
      <c r="BC13" s="8">
        <v>0.74668246550761497</v>
      </c>
      <c r="BD13" s="8">
        <v>0.76786343838430005</v>
      </c>
      <c r="BE13" s="8">
        <v>0.78785452435950298</v>
      </c>
      <c r="BF13" s="8">
        <v>0.80694228604982399</v>
      </c>
      <c r="BG13" s="8">
        <v>0.82452863775648799</v>
      </c>
      <c r="BH13" s="8">
        <v>0.84078125236066603</v>
      </c>
      <c r="BI13" s="8">
        <v>0.85472353688164404</v>
      </c>
      <c r="BJ13" s="8">
        <v>0.86878916111446503</v>
      </c>
      <c r="BK13" s="8">
        <v>0.88406856043390003</v>
      </c>
      <c r="BL13" s="8">
        <v>0.89621855152965602</v>
      </c>
      <c r="BM13" s="8">
        <v>0.90771670100375701</v>
      </c>
      <c r="BN13" s="8">
        <v>0.91700237149091701</v>
      </c>
      <c r="BO13" s="8">
        <v>0.92649356449849296</v>
      </c>
      <c r="BP13" s="8">
        <v>0.93489481216277504</v>
      </c>
      <c r="BQ13" s="8">
        <v>0.94213156713292401</v>
      </c>
      <c r="BR13" s="8">
        <v>0.94905326630779496</v>
      </c>
      <c r="BS13" s="8">
        <v>0.95586947582327897</v>
      </c>
      <c r="BT13" s="8">
        <v>0.96232939426369202</v>
      </c>
      <c r="BU13" s="8">
        <v>0.96737781280927304</v>
      </c>
      <c r="BV13" s="8">
        <v>0.97156046256519202</v>
      </c>
      <c r="BW13" s="8">
        <v>0.97504826510195297</v>
      </c>
      <c r="BX13" s="8">
        <v>0.97829614883654603</v>
      </c>
      <c r="BY13" s="8">
        <v>0.98225522983787406</v>
      </c>
      <c r="BZ13" s="8">
        <v>0.98552693009043801</v>
      </c>
      <c r="CA13" s="8">
        <v>0.98789875260639504</v>
      </c>
      <c r="CB13" s="8">
        <v>0.99012661840348204</v>
      </c>
      <c r="CC13" s="8">
        <v>0.99165996122897104</v>
      </c>
      <c r="CD13" s="8">
        <v>0.99322816572511397</v>
      </c>
      <c r="CE13" s="8">
        <v>0.99429140314464803</v>
      </c>
      <c r="CF13" s="8">
        <v>0.99494217275016905</v>
      </c>
      <c r="CG13" s="8">
        <v>0.99575433087866705</v>
      </c>
      <c r="CH13" s="8">
        <v>0.99657945254068203</v>
      </c>
      <c r="CI13" s="8">
        <v>0.99701022449580501</v>
      </c>
      <c r="CJ13" s="8">
        <v>0.99742879372402804</v>
      </c>
      <c r="CK13" s="8">
        <v>0.99769709918640104</v>
      </c>
      <c r="CL13" s="8">
        <v>0.99831741871336699</v>
      </c>
      <c r="CM13" s="8">
        <v>0.99855659342011505</v>
      </c>
      <c r="CN13" s="8">
        <v>0.99890643453435202</v>
      </c>
      <c r="CO13" s="8">
        <v>0.99896080136059096</v>
      </c>
      <c r="CP13" s="8">
        <v>0.99909492435402203</v>
      </c>
      <c r="CQ13" s="8">
        <v>0.99941168313987305</v>
      </c>
      <c r="CR13" s="8">
        <v>0.99950051558237496</v>
      </c>
      <c r="CS13" s="8">
        <v>0.99962593706817704</v>
      </c>
      <c r="CT13" s="8">
        <v>0.999725333890087</v>
      </c>
      <c r="CU13" s="8">
        <v>0.999802383801349</v>
      </c>
      <c r="CV13" s="8">
        <v>0.99982593599525205</v>
      </c>
      <c r="CW13" s="8">
        <v>0.99984948818915498</v>
      </c>
      <c r="CX13" s="8">
        <v>0.99987304038305902</v>
      </c>
      <c r="CY13" s="8">
        <v>0.99989659257696195</v>
      </c>
      <c r="CZ13" s="8">
        <v>0.99991764997363097</v>
      </c>
      <c r="DA13" s="8">
        <v>0.99993828538339202</v>
      </c>
      <c r="DB13" s="8">
        <v>0.99995892079315296</v>
      </c>
      <c r="DC13" s="8">
        <v>0.99997955620291401</v>
      </c>
      <c r="DD13" s="8">
        <v>1</v>
      </c>
      <c r="DE13" s="8">
        <v>1</v>
      </c>
      <c r="DF13" s="8">
        <v>1</v>
      </c>
      <c r="DG13" s="8">
        <v>1</v>
      </c>
      <c r="DH13" s="8">
        <v>1</v>
      </c>
      <c r="DI13" s="8">
        <v>1</v>
      </c>
      <c r="DJ13" s="8">
        <v>1</v>
      </c>
      <c r="DK13" s="8">
        <v>1</v>
      </c>
      <c r="DL13" s="8">
        <v>1</v>
      </c>
      <c r="DM13" s="8">
        <v>1</v>
      </c>
      <c r="DN13" s="8">
        <v>1</v>
      </c>
      <c r="DO13" s="8">
        <v>1</v>
      </c>
      <c r="DP13" s="8">
        <v>1</v>
      </c>
      <c r="DQ13" s="8">
        <v>1</v>
      </c>
      <c r="DR13" s="8">
        <v>1</v>
      </c>
    </row>
    <row r="14" spans="1:122" x14ac:dyDescent="0.3">
      <c r="A14" s="5" t="s">
        <v>54</v>
      </c>
    </row>
    <row r="16" spans="1:122" x14ac:dyDescent="0.3"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</row>
    <row r="18" spans="3:86" x14ac:dyDescent="0.3"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</row>
    <row r="21" spans="3:86" x14ac:dyDescent="0.3">
      <c r="L21" s="19"/>
    </row>
    <row r="22" spans="3:86" x14ac:dyDescent="0.3">
      <c r="L22" s="19"/>
    </row>
    <row r="23" spans="3:86" x14ac:dyDescent="0.3">
      <c r="L23" s="19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83E5C-7785-41DA-85FF-620405404457}">
  <dimension ref="A1:AF12"/>
  <sheetViews>
    <sheetView showGridLines="0" zoomScaleNormal="100" workbookViewId="0">
      <pane xSplit="1" topLeftCell="B1" activePane="topRight" state="frozen"/>
      <selection pane="topRight" activeCell="B12" sqref="B12:L12"/>
    </sheetView>
  </sheetViews>
  <sheetFormatPr defaultRowHeight="14.4" x14ac:dyDescent="0.3"/>
  <cols>
    <col min="1" max="1" width="28.33203125" bestFit="1" customWidth="1"/>
    <col min="2" max="5" width="5.21875" bestFit="1" customWidth="1"/>
    <col min="6" max="17" width="5" bestFit="1" customWidth="1"/>
    <col min="18" max="18" width="5.21875" bestFit="1" customWidth="1"/>
    <col min="19" max="32" width="5" bestFit="1" customWidth="1"/>
  </cols>
  <sheetData>
    <row r="1" spans="1:32" x14ac:dyDescent="0.3">
      <c r="A1" s="3" t="s">
        <v>29</v>
      </c>
      <c r="B1" s="3">
        <v>2010</v>
      </c>
      <c r="C1" s="3">
        <v>2011</v>
      </c>
      <c r="D1" s="3">
        <v>2012</v>
      </c>
      <c r="E1" s="3">
        <v>2013</v>
      </c>
      <c r="F1" s="3">
        <v>2014</v>
      </c>
      <c r="G1" s="3">
        <v>2015</v>
      </c>
      <c r="H1" s="3">
        <v>2016</v>
      </c>
      <c r="I1" s="3">
        <v>2017</v>
      </c>
      <c r="J1" s="3">
        <v>2018</v>
      </c>
      <c r="K1" s="3">
        <v>2019</v>
      </c>
      <c r="L1" s="3">
        <v>2020</v>
      </c>
      <c r="M1" s="3">
        <v>2021</v>
      </c>
      <c r="N1" s="3">
        <v>2022</v>
      </c>
      <c r="O1" s="3">
        <v>2023</v>
      </c>
      <c r="P1" s="3">
        <v>2024</v>
      </c>
      <c r="Q1" s="3">
        <v>2025</v>
      </c>
      <c r="R1" s="3">
        <v>2026</v>
      </c>
      <c r="S1" s="3">
        <v>2027</v>
      </c>
      <c r="T1" s="3">
        <v>2028</v>
      </c>
      <c r="U1" s="3">
        <v>2029</v>
      </c>
      <c r="V1" s="3">
        <v>2030</v>
      </c>
      <c r="W1" s="3">
        <v>2031</v>
      </c>
      <c r="X1" s="3">
        <v>2032</v>
      </c>
      <c r="Y1" s="3">
        <v>2033</v>
      </c>
      <c r="Z1" s="3">
        <v>2034</v>
      </c>
      <c r="AA1" s="3">
        <v>2035</v>
      </c>
      <c r="AB1" s="3">
        <v>2036</v>
      </c>
      <c r="AC1" s="3">
        <v>2037</v>
      </c>
      <c r="AD1" s="3">
        <v>2038</v>
      </c>
      <c r="AE1" s="3">
        <v>2039</v>
      </c>
      <c r="AF1" s="3">
        <v>2040</v>
      </c>
    </row>
    <row r="2" spans="1:32" s="1" customFormat="1" x14ac:dyDescent="0.3">
      <c r="A2" s="29" t="s">
        <v>58</v>
      </c>
      <c r="B2" s="1">
        <v>0.256110428922592</v>
      </c>
      <c r="C2" s="1">
        <v>0.25925238897780301</v>
      </c>
      <c r="D2" s="1">
        <v>0.40644816391566096</v>
      </c>
      <c r="E2" s="1">
        <v>0.56669633971050704</v>
      </c>
      <c r="F2" s="1">
        <v>0.883219251584906</v>
      </c>
      <c r="G2" s="1">
        <v>1.04952894658185</v>
      </c>
      <c r="H2" s="1">
        <v>1.09022477120906</v>
      </c>
      <c r="I2" s="1">
        <v>1.0865310119352301</v>
      </c>
      <c r="J2" s="1">
        <v>1.26909261354727</v>
      </c>
      <c r="K2" s="1">
        <v>1.6675550543300302</v>
      </c>
      <c r="L2" s="1">
        <v>4.2116335988968006</v>
      </c>
      <c r="M2" s="1">
        <v>6.5531091282123004</v>
      </c>
      <c r="N2" s="1">
        <v>4.5336964850108199</v>
      </c>
      <c r="O2" s="1">
        <v>9.6909727352995603</v>
      </c>
      <c r="P2" s="1">
        <v>10.2543986857323</v>
      </c>
      <c r="Q2" s="1">
        <v>10.947226555465001</v>
      </c>
      <c r="R2" s="1">
        <v>12.4127624758992</v>
      </c>
      <c r="S2" s="1">
        <v>15.065585021600301</v>
      </c>
      <c r="T2" s="1">
        <v>16.362861440552699</v>
      </c>
      <c r="U2" s="1">
        <v>17.444347932670702</v>
      </c>
      <c r="V2" s="1">
        <v>19.624821549849798</v>
      </c>
      <c r="W2" s="1">
        <v>20.5953954709782</v>
      </c>
      <c r="X2" s="1">
        <v>22.689605600749299</v>
      </c>
      <c r="Y2" s="1">
        <v>25.5928771410797</v>
      </c>
      <c r="Z2" s="1">
        <v>28.217576066604401</v>
      </c>
      <c r="AA2" s="1">
        <v>32.042096880932903</v>
      </c>
      <c r="AB2" s="1">
        <v>35.585413918495</v>
      </c>
      <c r="AC2" s="1">
        <v>39.652580759371496</v>
      </c>
      <c r="AD2" s="1">
        <v>43.6561488327362</v>
      </c>
      <c r="AE2" s="1">
        <v>47.6874261533371</v>
      </c>
      <c r="AF2" s="1">
        <v>51.962532088596205</v>
      </c>
    </row>
    <row r="3" spans="1:32" s="1" customFormat="1" x14ac:dyDescent="0.3">
      <c r="A3" s="1" t="s">
        <v>27</v>
      </c>
      <c r="B3" s="1">
        <v>0.33804488508625102</v>
      </c>
      <c r="C3" s="1">
        <v>0.42082949980573497</v>
      </c>
      <c r="D3" s="1">
        <v>0.59157281328081301</v>
      </c>
      <c r="E3" s="1">
        <v>0.70701309291080394</v>
      </c>
      <c r="F3" s="1">
        <v>0.86078192992398295</v>
      </c>
      <c r="G3" s="1">
        <v>1.04193419178031</v>
      </c>
      <c r="H3" s="1">
        <v>1.27658986835707</v>
      </c>
      <c r="I3" s="1">
        <v>1.4761363127974501</v>
      </c>
      <c r="J3" s="1">
        <v>1.7228517733765099</v>
      </c>
      <c r="K3" s="1">
        <v>1.9817028782140402</v>
      </c>
      <c r="L3" s="1">
        <v>2.3531009925661399</v>
      </c>
      <c r="M3" s="1">
        <v>2.6881462174466701</v>
      </c>
      <c r="N3" s="1">
        <v>3.0166152332841598</v>
      </c>
      <c r="O3" s="1">
        <v>3.27613197682403</v>
      </c>
      <c r="P3" s="1">
        <v>3.5910785644270899</v>
      </c>
      <c r="Q3" s="1">
        <v>3.8985172826449399</v>
      </c>
      <c r="R3" s="1">
        <v>4.2860601451956102</v>
      </c>
      <c r="S3" s="1">
        <v>4.5619402662475395</v>
      </c>
      <c r="T3" s="1">
        <v>4.8526460071709501</v>
      </c>
      <c r="U3" s="1">
        <v>5.0431284821517899</v>
      </c>
      <c r="V3" s="1">
        <v>5.2929366245253897</v>
      </c>
      <c r="W3" s="1">
        <v>5.4387332299993503</v>
      </c>
      <c r="X3" s="1">
        <v>5.6769694830824102</v>
      </c>
      <c r="Y3" s="1">
        <v>5.9454851902081804</v>
      </c>
      <c r="Z3" s="1">
        <v>6.0355914760626304</v>
      </c>
      <c r="AA3" s="1">
        <v>6.2511688201548399</v>
      </c>
      <c r="AB3" s="1">
        <v>6.5126135753817591</v>
      </c>
      <c r="AC3" s="1">
        <v>6.7510292120985689</v>
      </c>
      <c r="AD3" s="1">
        <v>7.0372725286784306</v>
      </c>
      <c r="AE3" s="1">
        <v>7.3232875593315097</v>
      </c>
      <c r="AF3" s="1">
        <v>7.4281420041811694</v>
      </c>
    </row>
    <row r="4" spans="1:32" s="1" customFormat="1" x14ac:dyDescent="0.3">
      <c r="A4" s="1" t="s">
        <v>34</v>
      </c>
      <c r="B4" s="1">
        <v>9.2903154933163604E-3</v>
      </c>
      <c r="C4" s="1">
        <v>3.8949328378339197E-3</v>
      </c>
      <c r="D4" s="1">
        <v>2.69972731821191E-2</v>
      </c>
      <c r="E4" s="1">
        <v>8.4486575064399699E-3</v>
      </c>
      <c r="F4" s="1">
        <v>8.5288778911552596E-3</v>
      </c>
      <c r="G4" s="1">
        <v>9.8896783650055705E-5</v>
      </c>
      <c r="H4" s="1">
        <v>2.0226393997366799E-2</v>
      </c>
      <c r="I4" s="1">
        <v>-2.1218058847829301E-3</v>
      </c>
      <c r="J4" s="1">
        <v>-1.5628321689786399E-2</v>
      </c>
      <c r="K4" s="1">
        <v>-0.10669642303857199</v>
      </c>
      <c r="L4" s="1">
        <v>-2.4885582959977698E-2</v>
      </c>
      <c r="M4" s="1">
        <v>-0.23959982088503001</v>
      </c>
      <c r="N4" s="1">
        <v>-0.24105762098740299</v>
      </c>
      <c r="O4" s="1">
        <v>-0.32550520222118801</v>
      </c>
      <c r="P4" s="1">
        <v>-0.32889957864350899</v>
      </c>
      <c r="Q4" s="1">
        <v>-0.322786601246768</v>
      </c>
      <c r="R4" s="1">
        <v>-0.40114218664933099</v>
      </c>
      <c r="S4" s="1">
        <v>-0.22705110459386801</v>
      </c>
      <c r="T4" s="1">
        <v>-0.24746433795471401</v>
      </c>
      <c r="U4" s="1">
        <v>-0.16195121775117</v>
      </c>
      <c r="V4" s="1">
        <v>-0.18759988284390999</v>
      </c>
      <c r="W4" s="1">
        <v>-7.7780209165489292E-2</v>
      </c>
      <c r="X4" s="1">
        <v>-0.15798436825887299</v>
      </c>
      <c r="Y4" s="1">
        <v>-8.3478071113333302E-2</v>
      </c>
      <c r="Z4" s="1">
        <v>-2.2648660376490402E-2</v>
      </c>
      <c r="AA4" s="1">
        <v>-2.9219574514289397E-2</v>
      </c>
      <c r="AB4" s="1">
        <v>9.9272333844699391E-3</v>
      </c>
      <c r="AC4" s="1">
        <v>1.12692303074091E-2</v>
      </c>
      <c r="AD4" s="1">
        <v>6.4513060943705E-2</v>
      </c>
      <c r="AE4" s="1">
        <v>5.2409117381638205E-2</v>
      </c>
      <c r="AF4" s="1">
        <v>6.1704853027953796E-2</v>
      </c>
    </row>
    <row r="5" spans="1:32" s="1" customFormat="1" x14ac:dyDescent="0.3">
      <c r="A5" s="1" t="s">
        <v>35</v>
      </c>
      <c r="B5" s="1">
        <v>2.9831328359709993E-3</v>
      </c>
      <c r="C5" s="1">
        <v>-7.8243765198929977E-2</v>
      </c>
      <c r="D5" s="1">
        <v>-0.33361309219784696</v>
      </c>
      <c r="E5" s="1">
        <v>-0.43132012427488298</v>
      </c>
      <c r="F5" s="1">
        <v>-0.40994160411201097</v>
      </c>
      <c r="G5" s="1">
        <v>-0.4275581962773124</v>
      </c>
      <c r="H5" s="1">
        <v>-0.62578350633591695</v>
      </c>
      <c r="I5" s="1">
        <v>-0.78268490093388099</v>
      </c>
      <c r="J5" s="1">
        <v>-0.78522450553277601</v>
      </c>
      <c r="K5" s="1">
        <v>-0.77575259916846095</v>
      </c>
      <c r="L5" s="1">
        <v>0.12499149229153639</v>
      </c>
      <c r="M5" s="1">
        <v>0.97178910893548509</v>
      </c>
      <c r="N5" s="1">
        <v>-0.28712706226632001</v>
      </c>
      <c r="O5" s="1">
        <v>2.059491431714215</v>
      </c>
      <c r="P5" s="1">
        <v>1.629739288228653</v>
      </c>
      <c r="Q5" s="1">
        <v>1.2447276427703349</v>
      </c>
      <c r="R5" s="1">
        <v>1.103160899656731</v>
      </c>
      <c r="S5" s="1">
        <v>1.0366957749529919</v>
      </c>
      <c r="T5" s="1">
        <v>0.46763315123291399</v>
      </c>
      <c r="U5" s="1">
        <v>9.2741800462100996E-2</v>
      </c>
      <c r="V5" s="1">
        <v>-0.15091858740088956</v>
      </c>
      <c r="W5" s="1">
        <v>-0.53888524237489954</v>
      </c>
      <c r="X5" s="1">
        <v>-0.84590977830163605</v>
      </c>
      <c r="Y5" s="1">
        <v>-1.0535923556110429</v>
      </c>
      <c r="Z5" s="1">
        <v>-0.96522980901612798</v>
      </c>
      <c r="AA5" s="1">
        <v>-1.138826785868063</v>
      </c>
      <c r="AB5" s="1">
        <v>-1.423160191250163</v>
      </c>
      <c r="AC5" s="1">
        <v>-1.500427083770498</v>
      </c>
      <c r="AD5" s="1">
        <v>-1.6634241822128131</v>
      </c>
      <c r="AE5" s="1">
        <v>-2.0498864242909809</v>
      </c>
      <c r="AF5" s="1">
        <v>-2.085837553337488</v>
      </c>
    </row>
    <row r="6" spans="1:32" s="1" customFormat="1" x14ac:dyDescent="0.3">
      <c r="A6" s="1" t="s">
        <v>36</v>
      </c>
      <c r="B6" s="1">
        <v>-0.10486730395298401</v>
      </c>
      <c r="C6" s="1">
        <v>1.41221623837212E-2</v>
      </c>
      <c r="D6" s="1">
        <v>0.51636122412879903</v>
      </c>
      <c r="E6" s="1">
        <v>0.86947923974991204</v>
      </c>
      <c r="F6" s="1">
        <v>0.83436929566171203</v>
      </c>
      <c r="G6" s="1">
        <v>0.69196583772829201</v>
      </c>
      <c r="H6" s="1">
        <v>0.84898924927303687</v>
      </c>
      <c r="I6" s="1">
        <v>0.89568302462571503</v>
      </c>
      <c r="J6" s="1">
        <v>0.663411286190007</v>
      </c>
      <c r="K6" s="1">
        <v>0.41444004944484503</v>
      </c>
      <c r="L6" s="1">
        <v>2.7264242618890497</v>
      </c>
      <c r="M6" s="1">
        <v>3.5314235471292301</v>
      </c>
      <c r="N6" s="1">
        <v>2.9760458274041302</v>
      </c>
      <c r="O6" s="1">
        <v>2.63765230895853</v>
      </c>
      <c r="P6" s="1">
        <v>4.1522001958674801</v>
      </c>
      <c r="Q6" s="1">
        <v>5.1307069341625402</v>
      </c>
      <c r="R6" s="1">
        <v>6.0783535206294506</v>
      </c>
      <c r="S6" s="1">
        <v>8.0597915284064801</v>
      </c>
      <c r="T6" s="1">
        <v>10.111561069964301</v>
      </c>
      <c r="U6" s="1">
        <v>12.277350717931199</v>
      </c>
      <c r="V6" s="1">
        <v>14.685297150313101</v>
      </c>
      <c r="W6" s="1">
        <v>17.2923706641993</v>
      </c>
      <c r="X6" s="1">
        <v>20.214175723973298</v>
      </c>
      <c r="Y6" s="1">
        <v>23.276035423384599</v>
      </c>
      <c r="Z6" s="1">
        <v>27.138373603693399</v>
      </c>
      <c r="AA6" s="1">
        <v>31.0254919305175</v>
      </c>
      <c r="AB6" s="1">
        <v>35.163175892422302</v>
      </c>
      <c r="AC6" s="1">
        <v>39.057939065666801</v>
      </c>
      <c r="AD6" s="1">
        <v>43.467265487028499</v>
      </c>
      <c r="AE6" s="1">
        <v>48.063944990524796</v>
      </c>
      <c r="AF6" s="1">
        <v>52.612463017498698</v>
      </c>
    </row>
    <row r="7" spans="1:32" s="1" customFormat="1" x14ac:dyDescent="0.3">
      <c r="A7" s="1" t="s">
        <v>59</v>
      </c>
      <c r="B7" s="1">
        <v>3.6239072031215798E-2</v>
      </c>
      <c r="C7" s="1">
        <v>0.189220671295416</v>
      </c>
      <c r="D7" s="1">
        <v>-0.12104050639104001</v>
      </c>
      <c r="E7" s="1">
        <v>-7.4317327365467492E-2</v>
      </c>
      <c r="F7" s="1">
        <v>0.10269302101839899</v>
      </c>
      <c r="G7" s="1">
        <v>7.3921220271088897E-2</v>
      </c>
      <c r="H7" s="1">
        <v>6.4703855776634591E-3</v>
      </c>
      <c r="I7" s="1">
        <v>-2.7278428725794501E-2</v>
      </c>
      <c r="J7" s="1">
        <v>-2.26822423852985E-2</v>
      </c>
      <c r="K7" s="1">
        <v>0.10308576245895799</v>
      </c>
      <c r="L7" s="1">
        <v>-0.63205018471363894</v>
      </c>
      <c r="M7" s="1">
        <v>-0.87413559578350697</v>
      </c>
      <c r="N7" s="1">
        <v>-0.76111270242459794</v>
      </c>
      <c r="O7" s="1">
        <v>-0.28563135036196102</v>
      </c>
      <c r="P7" s="1">
        <v>-0.45618372525393097</v>
      </c>
      <c r="Q7" s="1">
        <v>-0.41236921851016994</v>
      </c>
      <c r="R7" s="1">
        <v>-0.33948205916606</v>
      </c>
      <c r="S7" s="1">
        <v>-0.15451196054486299</v>
      </c>
      <c r="T7" s="1">
        <v>-0.12875680822785401</v>
      </c>
      <c r="U7" s="1">
        <v>-0.11010778377887701</v>
      </c>
      <c r="V7" s="1">
        <v>-0.16518602032728902</v>
      </c>
      <c r="W7" s="1">
        <v>-0.10117203471070499</v>
      </c>
      <c r="X7" s="1">
        <v>-0.19183727031343301</v>
      </c>
      <c r="Y7" s="1">
        <v>-0.20870958721416799</v>
      </c>
      <c r="Z7" s="1">
        <v>-7.95202829507798E-2</v>
      </c>
      <c r="AA7" s="1">
        <v>-0.16606935363796502</v>
      </c>
      <c r="AB7" s="1">
        <v>-0.21347735174053101</v>
      </c>
      <c r="AC7" s="1">
        <v>-0.127274501106167</v>
      </c>
      <c r="AD7" s="1">
        <v>-0.25516188808711504</v>
      </c>
      <c r="AE7" s="1">
        <v>-0.26333584453237197</v>
      </c>
      <c r="AF7" s="1">
        <v>-0.15442100155035099</v>
      </c>
    </row>
    <row r="8" spans="1:32" s="1" customFormat="1" x14ac:dyDescent="0.3">
      <c r="A8" s="1" t="s">
        <v>28</v>
      </c>
      <c r="B8" s="1">
        <v>-2.5579672571177901E-2</v>
      </c>
      <c r="C8" s="1">
        <v>-0.29057111214597298</v>
      </c>
      <c r="D8" s="1">
        <v>-0.27382954808718402</v>
      </c>
      <c r="E8" s="1">
        <v>-0.51260719881629901</v>
      </c>
      <c r="F8" s="1">
        <v>-0.51321226879833204</v>
      </c>
      <c r="G8" s="1">
        <v>-0.33083300370417301</v>
      </c>
      <c r="H8" s="1">
        <v>-0.43626761966015304</v>
      </c>
      <c r="I8" s="1">
        <v>-0.47320318994347399</v>
      </c>
      <c r="J8" s="1">
        <v>-0.29363537641138998</v>
      </c>
      <c r="K8" s="1">
        <v>5.0775386419218603E-2</v>
      </c>
      <c r="L8" s="1">
        <v>-0.33594738017630399</v>
      </c>
      <c r="M8" s="1">
        <v>0.47548567136945402</v>
      </c>
      <c r="N8" s="1">
        <v>-0.169667189999157</v>
      </c>
      <c r="O8" s="1">
        <v>2.32883357038593</v>
      </c>
      <c r="P8" s="1">
        <v>1.6664639411064799</v>
      </c>
      <c r="Q8" s="1">
        <v>1.4084305156441201</v>
      </c>
      <c r="R8" s="1">
        <v>1.6858121562327899</v>
      </c>
      <c r="S8" s="1">
        <v>1.7887205171320202</v>
      </c>
      <c r="T8" s="1">
        <v>1.30724235836707</v>
      </c>
      <c r="U8" s="1">
        <v>0.30318593365566804</v>
      </c>
      <c r="V8" s="1">
        <v>0.150292265583374</v>
      </c>
      <c r="W8" s="1">
        <v>-1.4178709369692799</v>
      </c>
      <c r="X8" s="1">
        <v>-2.00580818943246</v>
      </c>
      <c r="Y8" s="1">
        <v>-2.28286345857454</v>
      </c>
      <c r="Z8" s="1">
        <v>-3.8889902608082298</v>
      </c>
      <c r="AA8" s="1">
        <v>-3.9004481557190802</v>
      </c>
      <c r="AB8" s="1">
        <v>-4.4636652397028405</v>
      </c>
      <c r="AC8" s="1">
        <v>-4.5399551638245699</v>
      </c>
      <c r="AD8" s="1">
        <v>-4.9943161736144503</v>
      </c>
      <c r="AE8" s="1">
        <v>-5.4389932450774303</v>
      </c>
      <c r="AF8" s="1">
        <v>-5.8995192312237998</v>
      </c>
    </row>
    <row r="9" spans="1:32" s="1" customFormat="1" x14ac:dyDescent="0.3">
      <c r="A9" s="1" t="s">
        <v>60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f>100-SUMIFS(R$3:R$8,R$3:R$8,"&gt;0")</f>
        <v>86.846613278285417</v>
      </c>
      <c r="S9" s="1">
        <f t="shared" ref="S9:AF9" si="0">100-SUMIFS(S$3:S$8,S$3:S$8,"&gt;0")</f>
        <v>84.552851913260966</v>
      </c>
      <c r="T9" s="1">
        <f t="shared" si="0"/>
        <v>83.260917413264764</v>
      </c>
      <c r="U9" s="1">
        <f t="shared" si="0"/>
        <v>82.283593065799238</v>
      </c>
      <c r="V9" s="1">
        <f t="shared" si="0"/>
        <v>79.87147395957814</v>
      </c>
      <c r="W9" s="1">
        <f t="shared" si="0"/>
        <v>77.268896105801346</v>
      </c>
      <c r="X9" s="1">
        <f t="shared" si="0"/>
        <v>74.1088547929443</v>
      </c>
      <c r="Y9" s="1">
        <f t="shared" si="0"/>
        <v>70.778479386407213</v>
      </c>
      <c r="Z9" s="1">
        <f t="shared" si="0"/>
        <v>66.82603492024397</v>
      </c>
      <c r="AA9" s="1">
        <f t="shared" si="0"/>
        <v>62.723339249327658</v>
      </c>
      <c r="AB9" s="1">
        <f t="shared" si="0"/>
        <v>58.314283298811468</v>
      </c>
      <c r="AC9" s="1">
        <f t="shared" si="0"/>
        <v>54.179762491927221</v>
      </c>
      <c r="AD9" s="1">
        <f t="shared" si="0"/>
        <v>49.430948923349362</v>
      </c>
      <c r="AE9" s="1">
        <f t="shared" si="0"/>
        <v>44.560358332762057</v>
      </c>
      <c r="AF9" s="1">
        <f t="shared" si="0"/>
        <v>39.897690125292179</v>
      </c>
    </row>
    <row r="10" spans="1:32" s="1" customFormat="1" ht="15" thickBot="1" x14ac:dyDescent="0.35">
      <c r="A10" s="7" t="s">
        <v>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f>-100-SUMIFS(R$3:R$8,R$3:R$8,"&lt;=0")</f>
        <v>-99.259375754184603</v>
      </c>
      <c r="S10" s="8">
        <f t="shared" ref="S10:AF10" si="1">-100-SUMIFS(S$3:S$8,S$3:S$8,"&lt;=0")</f>
        <v>-99.618436934861265</v>
      </c>
      <c r="T10" s="8">
        <f t="shared" si="1"/>
        <v>-99.623778853817427</v>
      </c>
      <c r="U10" s="8">
        <f t="shared" si="1"/>
        <v>-99.727940998469947</v>
      </c>
      <c r="V10" s="8">
        <f t="shared" si="1"/>
        <v>-99.49629550942791</v>
      </c>
      <c r="W10" s="8">
        <f t="shared" si="1"/>
        <v>-97.864291576779621</v>
      </c>
      <c r="X10" s="8">
        <f t="shared" si="1"/>
        <v>-96.798460393693603</v>
      </c>
      <c r="Y10" s="8">
        <f t="shared" si="1"/>
        <v>-96.37135652748691</v>
      </c>
      <c r="Z10" s="8">
        <f t="shared" si="1"/>
        <v>-95.043610986848378</v>
      </c>
      <c r="AA10" s="8">
        <f t="shared" si="1"/>
        <v>-94.765436130260596</v>
      </c>
      <c r="AB10" s="8">
        <f t="shared" si="1"/>
        <v>-93.899697217306468</v>
      </c>
      <c r="AC10" s="8">
        <f t="shared" si="1"/>
        <v>-93.832343251298767</v>
      </c>
      <c r="AD10" s="8">
        <f t="shared" si="1"/>
        <v>-93.087097756085626</v>
      </c>
      <c r="AE10" s="8">
        <f t="shared" si="1"/>
        <v>-92.247784486099221</v>
      </c>
      <c r="AF10" s="8">
        <f t="shared" si="1"/>
        <v>-91.860222213888363</v>
      </c>
    </row>
    <row r="11" spans="1:32" x14ac:dyDescent="0.3">
      <c r="A11" s="5" t="s">
        <v>48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32" x14ac:dyDescent="0.3">
      <c r="B12" s="38" t="s">
        <v>51</v>
      </c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 t="s">
        <v>52</v>
      </c>
      <c r="N12" s="38"/>
      <c r="O12" s="38"/>
      <c r="P12" s="38"/>
      <c r="Q12" s="38"/>
      <c r="R12" s="38"/>
      <c r="S12" s="38"/>
      <c r="T12" s="38"/>
      <c r="U12" s="38"/>
      <c r="V12" s="38"/>
      <c r="W12" s="38"/>
    </row>
  </sheetData>
  <mergeCells count="2">
    <mergeCell ref="B12:L12"/>
    <mergeCell ref="M12:W1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3F083-971A-4E55-8184-EEABDE3B561C}">
  <dimension ref="A1:CD6"/>
  <sheetViews>
    <sheetView showGridLines="0" zoomScaleNormal="100" workbookViewId="0">
      <pane xSplit="1" ySplit="2" topLeftCell="AB3" activePane="bottomRight" state="frozen"/>
      <selection pane="topRight" activeCell="B1" sqref="B1"/>
      <selection pane="bottomLeft" activeCell="A3" sqref="A3"/>
      <selection pane="bottomRight"/>
    </sheetView>
  </sheetViews>
  <sheetFormatPr defaultRowHeight="14.4" x14ac:dyDescent="0.3"/>
  <cols>
    <col min="1" max="1" width="69" customWidth="1"/>
    <col min="2" max="30" width="5.33203125" bestFit="1" customWidth="1"/>
    <col min="31" max="82" width="5" bestFit="1" customWidth="1"/>
  </cols>
  <sheetData>
    <row r="1" spans="1:82" x14ac:dyDescent="0.3">
      <c r="A1" s="2" t="s">
        <v>53</v>
      </c>
    </row>
    <row r="2" spans="1:82" x14ac:dyDescent="0.3">
      <c r="A2" s="3"/>
      <c r="B2" s="3">
        <v>1995</v>
      </c>
      <c r="C2" s="3">
        <v>1996</v>
      </c>
      <c r="D2" s="3">
        <v>1997</v>
      </c>
      <c r="E2" s="3">
        <v>1998</v>
      </c>
      <c r="F2" s="3">
        <v>1999</v>
      </c>
      <c r="G2" s="3">
        <v>2000</v>
      </c>
      <c r="H2" s="3">
        <v>2001</v>
      </c>
      <c r="I2" s="3">
        <v>2002</v>
      </c>
      <c r="J2" s="3">
        <v>2003</v>
      </c>
      <c r="K2" s="3">
        <v>2004</v>
      </c>
      <c r="L2" s="3">
        <v>2005</v>
      </c>
      <c r="M2" s="3">
        <v>2006</v>
      </c>
      <c r="N2" s="3">
        <v>2007</v>
      </c>
      <c r="O2" s="3">
        <v>2008</v>
      </c>
      <c r="P2" s="3">
        <v>2009</v>
      </c>
      <c r="Q2" s="3">
        <v>2010</v>
      </c>
      <c r="R2" s="3">
        <v>2011</v>
      </c>
      <c r="S2" s="3">
        <v>2012</v>
      </c>
      <c r="T2" s="3">
        <v>2013</v>
      </c>
      <c r="U2" s="3">
        <v>2014</v>
      </c>
      <c r="V2" s="3">
        <v>2015</v>
      </c>
      <c r="W2" s="3">
        <v>2016</v>
      </c>
      <c r="X2" s="3">
        <v>2017</v>
      </c>
      <c r="Y2" s="3">
        <v>2018</v>
      </c>
      <c r="Z2" s="3">
        <v>2019</v>
      </c>
      <c r="AA2" s="3">
        <v>2020</v>
      </c>
      <c r="AB2" s="3">
        <v>2021</v>
      </c>
      <c r="AC2" s="3">
        <v>2022</v>
      </c>
      <c r="AD2" s="3">
        <v>2023</v>
      </c>
      <c r="AE2" s="3">
        <v>2024</v>
      </c>
      <c r="AF2" s="3">
        <v>2025</v>
      </c>
      <c r="AG2" s="3">
        <v>2026</v>
      </c>
      <c r="AH2" s="3">
        <v>2027</v>
      </c>
      <c r="AI2" s="3">
        <v>2028</v>
      </c>
      <c r="AJ2" s="3">
        <v>2029</v>
      </c>
      <c r="AK2" s="3">
        <v>2030</v>
      </c>
      <c r="AL2" s="3">
        <v>2031</v>
      </c>
      <c r="AM2" s="3">
        <v>2032</v>
      </c>
      <c r="AN2" s="3">
        <v>2033</v>
      </c>
      <c r="AO2" s="3">
        <v>2034</v>
      </c>
      <c r="AP2" s="3">
        <v>2035</v>
      </c>
      <c r="AQ2" s="3">
        <v>2036</v>
      </c>
      <c r="AR2" s="3">
        <v>2037</v>
      </c>
      <c r="AS2" s="3">
        <v>2038</v>
      </c>
      <c r="AT2" s="3">
        <v>2039</v>
      </c>
      <c r="AU2" s="3">
        <v>2040</v>
      </c>
      <c r="AV2" s="3">
        <v>2041</v>
      </c>
      <c r="AW2" s="3">
        <v>2042</v>
      </c>
      <c r="AX2" s="3">
        <v>2043</v>
      </c>
      <c r="AY2" s="3">
        <v>2044</v>
      </c>
      <c r="AZ2" s="3">
        <v>2045</v>
      </c>
      <c r="BA2" s="3">
        <v>2046</v>
      </c>
      <c r="BB2" s="3">
        <v>2047</v>
      </c>
      <c r="BC2" s="3">
        <v>2048</v>
      </c>
      <c r="BD2" s="3">
        <v>2049</v>
      </c>
      <c r="BE2" s="3">
        <v>2050</v>
      </c>
      <c r="BF2" s="3">
        <v>2051</v>
      </c>
      <c r="BG2" s="3">
        <v>2052</v>
      </c>
      <c r="BH2" s="3">
        <v>2053</v>
      </c>
      <c r="BI2" s="3">
        <v>2054</v>
      </c>
      <c r="BJ2" s="3">
        <v>2055</v>
      </c>
      <c r="BK2" s="3">
        <v>2056</v>
      </c>
      <c r="BL2" s="3">
        <v>2057</v>
      </c>
      <c r="BM2" s="3">
        <v>2058</v>
      </c>
      <c r="BN2" s="3">
        <v>2059</v>
      </c>
      <c r="BO2" s="3">
        <v>2060</v>
      </c>
      <c r="BP2" s="3">
        <v>2061</v>
      </c>
      <c r="BQ2" s="3">
        <v>2062</v>
      </c>
      <c r="BR2" s="3">
        <v>2063</v>
      </c>
      <c r="BS2" s="3">
        <v>2064</v>
      </c>
      <c r="BT2" s="3">
        <v>2065</v>
      </c>
      <c r="BU2" s="3">
        <v>2066</v>
      </c>
      <c r="BV2" s="3">
        <v>2067</v>
      </c>
      <c r="BW2" s="3">
        <v>2068</v>
      </c>
      <c r="BX2" s="3">
        <v>2069</v>
      </c>
      <c r="BY2" s="3">
        <v>2070</v>
      </c>
      <c r="BZ2" s="3">
        <v>2071</v>
      </c>
      <c r="CA2" s="3">
        <v>2072</v>
      </c>
      <c r="CB2" s="3">
        <v>2073</v>
      </c>
      <c r="CC2" s="3">
        <v>2074</v>
      </c>
      <c r="CD2" s="3">
        <v>2075</v>
      </c>
    </row>
    <row r="3" spans="1:82" s="9" customFormat="1" x14ac:dyDescent="0.3">
      <c r="A3" s="9" t="s">
        <v>33</v>
      </c>
      <c r="B3" s="9">
        <v>0.33768673599999999</v>
      </c>
      <c r="C3" s="9">
        <v>0.33312338800000002</v>
      </c>
      <c r="D3" s="9">
        <v>0.32837297900000001</v>
      </c>
      <c r="E3" s="9">
        <v>0.322627683</v>
      </c>
      <c r="F3" s="9">
        <v>0.31947726500000001</v>
      </c>
      <c r="G3" s="9">
        <v>0.313971375</v>
      </c>
      <c r="H3" s="9">
        <v>0.31070452900000001</v>
      </c>
      <c r="I3" s="9">
        <v>0.30566533499999998</v>
      </c>
      <c r="J3" s="9">
        <v>0.30247651199999998</v>
      </c>
      <c r="K3" s="9">
        <v>0.30188130299999999</v>
      </c>
      <c r="L3" s="9">
        <v>0.30074677</v>
      </c>
      <c r="M3" s="9">
        <v>0.299092937</v>
      </c>
      <c r="N3" s="9">
        <v>0.29625867099999997</v>
      </c>
      <c r="O3" s="9">
        <v>0.29431257500000002</v>
      </c>
      <c r="P3" s="9">
        <v>0.296804507</v>
      </c>
      <c r="Q3" s="9">
        <v>0.29822860200000001</v>
      </c>
      <c r="R3" s="9">
        <v>0.301695828</v>
      </c>
      <c r="S3" s="9">
        <v>0.30422099000000002</v>
      </c>
      <c r="T3" s="9">
        <v>0.30640718900000002</v>
      </c>
      <c r="U3" s="9">
        <v>0.31510400399999999</v>
      </c>
      <c r="V3" s="9">
        <v>0.32002147199999997</v>
      </c>
      <c r="W3" s="9">
        <v>0.33122565300000001</v>
      </c>
      <c r="X3" s="9">
        <v>0.33664288799999997</v>
      </c>
      <c r="Y3" s="9">
        <v>0.34204261899999999</v>
      </c>
      <c r="Z3" s="9">
        <v>0.34121644200000001</v>
      </c>
      <c r="AA3" s="9">
        <v>0.348370556</v>
      </c>
      <c r="AB3" s="9">
        <v>0.35552466900000002</v>
      </c>
      <c r="AC3" s="9">
        <v>0.362678783</v>
      </c>
      <c r="AD3" s="9">
        <v>0.36983289699999999</v>
      </c>
      <c r="AE3" s="9">
        <v>0.375280634</v>
      </c>
      <c r="AF3" s="9">
        <v>0.38232343400000002</v>
      </c>
      <c r="AG3" s="9">
        <v>0.38950789699999999</v>
      </c>
      <c r="AH3" s="9">
        <v>0.39425513099999998</v>
      </c>
      <c r="AI3" s="9">
        <v>0.39823618999999999</v>
      </c>
      <c r="AJ3" s="9">
        <v>0.40097852499999997</v>
      </c>
      <c r="AK3" s="9">
        <v>0.40401126199999998</v>
      </c>
      <c r="AL3" s="9">
        <v>0.40559089300000001</v>
      </c>
      <c r="AM3" s="9">
        <v>0.40629411999999998</v>
      </c>
      <c r="AN3" s="9">
        <v>0.407332307</v>
      </c>
      <c r="AO3" s="9">
        <v>0.40658628600000002</v>
      </c>
      <c r="AP3" s="9">
        <v>0.40642199899999998</v>
      </c>
      <c r="AQ3" s="9">
        <v>0.40702089800000002</v>
      </c>
      <c r="AR3" s="9">
        <v>0.41086815500000001</v>
      </c>
      <c r="AS3" s="9">
        <v>0.415762454</v>
      </c>
      <c r="AT3" s="9">
        <v>0.42154038100000002</v>
      </c>
      <c r="AU3" s="9">
        <v>0.42524568600000001</v>
      </c>
      <c r="AV3" s="9">
        <v>0.42943158399999998</v>
      </c>
      <c r="AW3" s="9">
        <v>0.43412073800000001</v>
      </c>
      <c r="AX3" s="9">
        <v>0.44206691399999998</v>
      </c>
      <c r="AY3" s="9">
        <v>0.45039701500000001</v>
      </c>
      <c r="AZ3" s="9">
        <v>0.45868587700000002</v>
      </c>
      <c r="BA3" s="9">
        <v>0.463943418</v>
      </c>
      <c r="BB3" s="9">
        <v>0.46873390700000001</v>
      </c>
      <c r="BC3" s="9">
        <v>0.47330919799999999</v>
      </c>
      <c r="BD3" s="9">
        <v>0.48046576800000002</v>
      </c>
      <c r="BE3" s="9">
        <v>0.48769150999999999</v>
      </c>
      <c r="BF3" s="9">
        <v>0.49491284099999999</v>
      </c>
      <c r="BG3" s="9">
        <v>0.50195053000000001</v>
      </c>
      <c r="BH3" s="9">
        <v>0.50603361999999996</v>
      </c>
      <c r="BI3" s="9">
        <v>0.50952270700000002</v>
      </c>
      <c r="BJ3" s="9">
        <v>0.51238377599999996</v>
      </c>
      <c r="BK3" s="9">
        <v>0.51715441299999998</v>
      </c>
      <c r="BL3" s="9">
        <v>0.52139436100000003</v>
      </c>
      <c r="BM3" s="9">
        <v>0.52506381400000002</v>
      </c>
      <c r="BN3" s="9">
        <v>0.52803196399999996</v>
      </c>
      <c r="BO3" s="9">
        <v>0.53000625099999998</v>
      </c>
      <c r="BP3" s="9">
        <v>0.52872936000000004</v>
      </c>
      <c r="BQ3" s="9">
        <v>0.52570653099999998</v>
      </c>
      <c r="BR3" s="9">
        <v>0.52085759600000003</v>
      </c>
      <c r="BS3" s="9">
        <v>0.51642376499999998</v>
      </c>
      <c r="BT3" s="9">
        <v>0.51102737499999995</v>
      </c>
      <c r="BU3" s="9">
        <v>0.50496057699999997</v>
      </c>
      <c r="BV3" s="9">
        <v>0.49831094100000001</v>
      </c>
      <c r="BW3" s="9">
        <v>0.491099603</v>
      </c>
      <c r="BX3" s="9">
        <v>0.48191513699999999</v>
      </c>
      <c r="BY3" s="9">
        <v>0.47208965200000003</v>
      </c>
      <c r="BZ3" s="9">
        <v>0.46188900500000002</v>
      </c>
      <c r="CA3" s="9">
        <v>0.45318666499999999</v>
      </c>
      <c r="CB3" s="9">
        <v>0.44510258899999999</v>
      </c>
      <c r="CC3" s="9">
        <v>0.43773859500000001</v>
      </c>
      <c r="CD3" s="9">
        <v>0.43097110100000002</v>
      </c>
    </row>
    <row r="4" spans="1:82" x14ac:dyDescent="0.3">
      <c r="A4" t="s">
        <v>32</v>
      </c>
      <c r="B4" s="9">
        <v>3.1679541174488702E-4</v>
      </c>
      <c r="C4" s="9">
        <v>4.0289422017217698E-4</v>
      </c>
      <c r="D4" s="9">
        <v>5.1109071201977199E-4</v>
      </c>
      <c r="E4" s="9">
        <v>5.5508968658393102E-4</v>
      </c>
      <c r="F4" s="9">
        <v>6.1426764081693298E-4</v>
      </c>
      <c r="G4" s="9">
        <v>6.8577612303141505E-4</v>
      </c>
      <c r="H4" s="9">
        <v>9.6141057538999498E-4</v>
      </c>
      <c r="I4" s="9">
        <v>1.2640204840138199E-3</v>
      </c>
      <c r="J4" s="9">
        <v>1.6014014965425099E-3</v>
      </c>
      <c r="K4" s="9">
        <v>2.0122476971797098E-3</v>
      </c>
      <c r="L4" s="9">
        <v>2.5578017177890801E-3</v>
      </c>
      <c r="M4" s="9">
        <v>3.3494781750116401E-3</v>
      </c>
      <c r="N4" s="9">
        <v>3.8217255585916701E-3</v>
      </c>
      <c r="O4" s="9">
        <v>4.4737802227471004E-3</v>
      </c>
      <c r="P4" s="9">
        <v>5.0393671291502498E-3</v>
      </c>
      <c r="Q4" s="9">
        <v>6.3116291196890998E-3</v>
      </c>
      <c r="R4" s="9">
        <v>7.3534485687913598E-3</v>
      </c>
      <c r="S4" s="9">
        <v>8.3381473482848304E-3</v>
      </c>
      <c r="T4" s="9">
        <v>9.62690456871256E-3</v>
      </c>
      <c r="U4" s="9">
        <v>1.0987217665793299E-2</v>
      </c>
      <c r="V4" s="9">
        <v>1.2849726371022401E-2</v>
      </c>
      <c r="W4" s="9">
        <v>1.4719573467790599E-2</v>
      </c>
      <c r="X4" s="9">
        <v>1.6780479222490801E-2</v>
      </c>
      <c r="Y4" s="9">
        <v>1.87727950570797E-2</v>
      </c>
      <c r="Z4" s="9">
        <v>2.0373741388145999E-2</v>
      </c>
      <c r="AA4" s="9">
        <v>2.2797963906526601E-2</v>
      </c>
      <c r="AB4" s="9">
        <v>2.5538534195470902E-2</v>
      </c>
      <c r="AC4" s="9">
        <v>2.77822874305425E-2</v>
      </c>
      <c r="AD4" s="9">
        <v>3.0913927435520398E-2</v>
      </c>
      <c r="AE4" s="9">
        <v>3.3538015788391898E-2</v>
      </c>
      <c r="AF4" s="9">
        <v>3.6872397808828998E-2</v>
      </c>
      <c r="AG4" s="9">
        <v>3.94976399359077E-2</v>
      </c>
      <c r="AH4" s="9">
        <v>4.17715177577783E-2</v>
      </c>
      <c r="AI4" s="9">
        <v>4.3840053010404799E-2</v>
      </c>
      <c r="AJ4" s="9">
        <v>4.5916984678865298E-2</v>
      </c>
      <c r="AK4" s="9">
        <v>4.7765717584651597E-2</v>
      </c>
      <c r="AL4" s="9">
        <v>4.9867976293417597E-2</v>
      </c>
      <c r="AM4" s="9">
        <v>5.1520415341446697E-2</v>
      </c>
      <c r="AN4" s="9">
        <v>5.3361022983871E-2</v>
      </c>
      <c r="AO4" s="9">
        <v>5.5119867024879997E-2</v>
      </c>
      <c r="AP4" s="9">
        <v>5.62118927445968E-2</v>
      </c>
      <c r="AQ4" s="9">
        <v>5.8629170960226601E-2</v>
      </c>
      <c r="AR4" s="9">
        <v>6.0572645818203603E-2</v>
      </c>
      <c r="AS4" s="9">
        <v>6.2738901019677898E-2</v>
      </c>
      <c r="AT4" s="9">
        <v>6.4501183405442503E-2</v>
      </c>
      <c r="AU4" s="9">
        <v>6.5719978550416197E-2</v>
      </c>
      <c r="AV4" s="9">
        <v>6.6464587678785297E-2</v>
      </c>
      <c r="AW4" s="9">
        <v>6.7112728089238197E-2</v>
      </c>
      <c r="AX4" s="9">
        <v>6.7585358231903203E-2</v>
      </c>
      <c r="AY4" s="9">
        <v>6.8067257634341696E-2</v>
      </c>
      <c r="AZ4" s="9">
        <v>6.7897169660685805E-2</v>
      </c>
      <c r="BA4" s="9">
        <v>6.6997608122769003E-2</v>
      </c>
      <c r="BB4" s="9">
        <v>6.5324013246293597E-2</v>
      </c>
      <c r="BC4" s="9">
        <v>6.30950807037024E-2</v>
      </c>
      <c r="BD4" s="9">
        <v>6.1230494120805098E-2</v>
      </c>
      <c r="BE4" s="9">
        <v>5.8562567234783397E-2</v>
      </c>
      <c r="BF4" s="9">
        <v>5.5191383408362597E-2</v>
      </c>
      <c r="BG4" s="9">
        <v>5.0366087000241803E-2</v>
      </c>
      <c r="BH4" s="9">
        <v>4.64874733388368E-2</v>
      </c>
      <c r="BI4" s="9">
        <v>4.2846316113404899E-2</v>
      </c>
      <c r="BJ4" s="9">
        <v>3.7187238190615098E-2</v>
      </c>
      <c r="BK4" s="9">
        <v>3.3870216456081702E-2</v>
      </c>
      <c r="BL4" s="9">
        <v>2.9318746495290701E-2</v>
      </c>
      <c r="BM4" s="9">
        <v>2.63972021342893E-2</v>
      </c>
      <c r="BN4" s="9">
        <v>2.2691586785330099E-2</v>
      </c>
      <c r="BO4" s="9">
        <v>1.9710362741103001E-2</v>
      </c>
      <c r="BP4" s="9">
        <v>1.6386902836593501E-2</v>
      </c>
      <c r="BQ4" s="9">
        <v>1.4434025419472399E-2</v>
      </c>
      <c r="BR4" s="9">
        <v>1.18686859110475E-2</v>
      </c>
      <c r="BS4" s="9">
        <v>1.0049439712476E-2</v>
      </c>
      <c r="BT4" s="9">
        <v>8.4541578586834493E-3</v>
      </c>
      <c r="BU4" s="9">
        <v>7.5304048022141797E-3</v>
      </c>
      <c r="BV4" s="9">
        <v>5.9292433517101504E-3</v>
      </c>
      <c r="BW4" s="9">
        <v>4.8454232856321097E-3</v>
      </c>
      <c r="BX4" s="9">
        <v>3.9900597068244599E-3</v>
      </c>
      <c r="BY4" s="9">
        <v>2.9819053098021999E-3</v>
      </c>
      <c r="BZ4" s="9">
        <v>2.4596046509561599E-3</v>
      </c>
      <c r="CA4" s="9">
        <v>2.0085811329927398E-3</v>
      </c>
      <c r="CB4" s="9">
        <v>1.63895079411167E-3</v>
      </c>
      <c r="CC4" s="9">
        <v>1.2989992592140501E-3</v>
      </c>
      <c r="CD4" s="9">
        <v>1.0438533164234801E-3</v>
      </c>
    </row>
    <row r="5" spans="1:82" ht="15" thickBot="1" x14ac:dyDescent="0.35">
      <c r="A5" s="4" t="s">
        <v>47</v>
      </c>
      <c r="B5" s="15">
        <v>0</v>
      </c>
      <c r="C5" s="15">
        <v>0</v>
      </c>
      <c r="D5" s="15">
        <v>0</v>
      </c>
      <c r="E5" s="15">
        <v>0</v>
      </c>
      <c r="F5" s="15">
        <v>0</v>
      </c>
      <c r="G5" s="15">
        <v>0</v>
      </c>
      <c r="H5" s="15">
        <v>0</v>
      </c>
      <c r="I5" s="15">
        <v>0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15">
        <v>0</v>
      </c>
      <c r="Q5" s="15">
        <v>0</v>
      </c>
      <c r="R5" s="15">
        <v>0</v>
      </c>
      <c r="S5" s="15">
        <v>0</v>
      </c>
      <c r="T5" s="15">
        <v>0</v>
      </c>
      <c r="U5" s="15">
        <v>0</v>
      </c>
      <c r="V5" s="15">
        <v>0</v>
      </c>
      <c r="W5" s="15">
        <v>0</v>
      </c>
      <c r="X5" s="15">
        <v>0</v>
      </c>
      <c r="Y5" s="15">
        <v>0</v>
      </c>
      <c r="Z5" s="15">
        <v>0</v>
      </c>
      <c r="AA5" s="15">
        <v>0</v>
      </c>
      <c r="AB5" s="15">
        <v>0</v>
      </c>
      <c r="AC5" s="15">
        <v>0</v>
      </c>
      <c r="AD5" s="15">
        <v>0</v>
      </c>
      <c r="AE5" s="15">
        <v>0</v>
      </c>
      <c r="AF5" s="15">
        <v>0</v>
      </c>
      <c r="AG5" s="15">
        <v>0.08</v>
      </c>
      <c r="AH5" s="15">
        <v>0.08</v>
      </c>
      <c r="AI5" s="15">
        <v>0.08</v>
      </c>
      <c r="AJ5" s="15">
        <v>0.08</v>
      </c>
      <c r="AK5" s="15">
        <v>0.08</v>
      </c>
      <c r="AL5" s="15">
        <v>0.08</v>
      </c>
      <c r="AM5" s="15">
        <v>0.08</v>
      </c>
      <c r="AN5" s="15">
        <v>0.08</v>
      </c>
      <c r="AO5" s="15">
        <v>0.08</v>
      </c>
      <c r="AP5" s="15">
        <v>0.08</v>
      </c>
      <c r="AQ5" s="15">
        <v>0.08</v>
      </c>
      <c r="AR5" s="15">
        <v>0.08</v>
      </c>
      <c r="AS5" s="15">
        <v>0.08</v>
      </c>
      <c r="AT5" s="15">
        <v>0.08</v>
      </c>
      <c r="AU5" s="15">
        <v>0.08</v>
      </c>
      <c r="AV5" s="15">
        <v>0.08</v>
      </c>
      <c r="AW5" s="15">
        <v>0.08</v>
      </c>
      <c r="AX5" s="15">
        <v>0.08</v>
      </c>
      <c r="AY5" s="15">
        <v>0.08</v>
      </c>
      <c r="AZ5" s="15">
        <v>0.08</v>
      </c>
      <c r="BA5" s="15">
        <v>0.08</v>
      </c>
      <c r="BB5" s="15">
        <v>0.08</v>
      </c>
      <c r="BC5" s="15">
        <v>0.08</v>
      </c>
      <c r="BD5" s="15">
        <v>0.08</v>
      </c>
      <c r="BE5" s="15">
        <v>0.08</v>
      </c>
      <c r="BF5" s="15">
        <v>0.08</v>
      </c>
      <c r="BG5" s="15">
        <v>0.08</v>
      </c>
      <c r="BH5" s="15">
        <v>0.08</v>
      </c>
      <c r="BI5" s="15">
        <v>0.08</v>
      </c>
      <c r="BJ5" s="15">
        <v>0.08</v>
      </c>
      <c r="BK5" s="15">
        <v>0.08</v>
      </c>
      <c r="BL5" s="15">
        <v>0.08</v>
      </c>
      <c r="BM5" s="15">
        <v>0.08</v>
      </c>
      <c r="BN5" s="15">
        <v>0.08</v>
      </c>
      <c r="BO5" s="15">
        <v>0.08</v>
      </c>
      <c r="BP5" s="15">
        <v>0.08</v>
      </c>
      <c r="BQ5" s="15">
        <v>0.08</v>
      </c>
      <c r="BR5" s="15">
        <v>0.08</v>
      </c>
      <c r="BS5" s="15">
        <v>0.08</v>
      </c>
      <c r="BT5" s="15">
        <v>0.08</v>
      </c>
      <c r="BU5" s="15">
        <v>0.08</v>
      </c>
      <c r="BV5" s="15">
        <v>0.08</v>
      </c>
      <c r="BW5" s="15">
        <v>0.08</v>
      </c>
      <c r="BX5" s="15">
        <v>0.08</v>
      </c>
      <c r="BY5" s="15">
        <v>0.08</v>
      </c>
      <c r="BZ5" s="15">
        <v>0.08</v>
      </c>
      <c r="CA5" s="15">
        <v>0.08</v>
      </c>
      <c r="CB5" s="15">
        <v>0.08</v>
      </c>
      <c r="CC5" s="15">
        <v>0.08</v>
      </c>
      <c r="CD5" s="15">
        <v>0.08</v>
      </c>
    </row>
    <row r="6" spans="1:82" x14ac:dyDescent="0.3">
      <c r="A6" s="5" t="s">
        <v>54</v>
      </c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E2630-5538-4606-AFD3-0EE8A3F9B098}">
  <dimension ref="A1:LB70"/>
  <sheetViews>
    <sheetView showGridLines="0" topLeftCell="A49" zoomScaleNormal="100" workbookViewId="0">
      <pane xSplit="2" topLeftCell="C1" activePane="topRight" state="frozen"/>
      <selection pane="topRight" activeCell="C70" sqref="C70:H70"/>
    </sheetView>
  </sheetViews>
  <sheetFormatPr defaultColWidth="9.21875" defaultRowHeight="14.4" x14ac:dyDescent="0.3"/>
  <cols>
    <col min="1" max="1" width="11" style="20" bestFit="1" customWidth="1"/>
    <col min="2" max="2" width="11.88671875" style="20" bestFit="1" customWidth="1"/>
    <col min="3" max="27" width="12" style="22" bestFit="1" customWidth="1"/>
    <col min="28" max="35" width="9.109375" style="22" bestFit="1" customWidth="1"/>
    <col min="36" max="38" width="10.109375" style="22" bestFit="1" customWidth="1"/>
    <col min="39" max="47" width="9.109375" style="22" bestFit="1" customWidth="1"/>
    <col min="48" max="50" width="10.109375" style="22" bestFit="1" customWidth="1"/>
    <col min="51" max="59" width="9.109375" style="22" bestFit="1" customWidth="1"/>
    <col min="60" max="62" width="10.109375" style="22" bestFit="1" customWidth="1"/>
    <col min="63" max="71" width="9.109375" style="22" bestFit="1" customWidth="1"/>
    <col min="72" max="74" width="10.109375" style="22" bestFit="1" customWidth="1"/>
    <col min="75" max="83" width="9.109375" style="22" bestFit="1" customWidth="1"/>
    <col min="84" max="86" width="10.109375" style="22" bestFit="1" customWidth="1"/>
    <col min="87" max="95" width="9.109375" style="22" bestFit="1" customWidth="1"/>
    <col min="96" max="98" width="10.109375" style="22" bestFit="1" customWidth="1"/>
    <col min="99" max="107" width="9.109375" style="22" bestFit="1" customWidth="1"/>
    <col min="108" max="110" width="10.109375" style="22" bestFit="1" customWidth="1"/>
    <col min="111" max="119" width="9.109375" style="22" bestFit="1" customWidth="1"/>
    <col min="120" max="122" width="10.109375" style="22" bestFit="1" customWidth="1"/>
    <col min="123" max="131" width="9.109375" style="22" bestFit="1" customWidth="1"/>
    <col min="132" max="134" width="10.109375" style="22" bestFit="1" customWidth="1"/>
    <col min="135" max="143" width="9.109375" style="22" bestFit="1" customWidth="1"/>
    <col min="144" max="146" width="10.109375" style="22" bestFit="1" customWidth="1"/>
    <col min="147" max="155" width="9.109375" style="22" bestFit="1" customWidth="1"/>
    <col min="156" max="158" width="10.109375" style="22" bestFit="1" customWidth="1"/>
    <col min="159" max="167" width="9.109375" style="22" bestFit="1" customWidth="1"/>
    <col min="168" max="170" width="10.109375" style="22" bestFit="1" customWidth="1"/>
    <col min="171" max="179" width="9.109375" style="22" bestFit="1" customWidth="1"/>
    <col min="180" max="182" width="10.109375" style="22" bestFit="1" customWidth="1"/>
    <col min="183" max="191" width="9.109375" style="22" bestFit="1" customWidth="1"/>
    <col min="192" max="194" width="10.109375" style="22" bestFit="1" customWidth="1"/>
    <col min="195" max="203" width="9.109375" style="22" bestFit="1" customWidth="1"/>
    <col min="204" max="206" width="10.109375" style="22" bestFit="1" customWidth="1"/>
    <col min="207" max="215" width="9.109375" style="22" bestFit="1" customWidth="1"/>
    <col min="216" max="218" width="10.109375" style="22" bestFit="1" customWidth="1"/>
    <col min="219" max="227" width="9.109375" style="22" bestFit="1" customWidth="1"/>
    <col min="228" max="230" width="10.109375" style="22" bestFit="1" customWidth="1"/>
    <col min="231" max="239" width="9.109375" style="22" bestFit="1" customWidth="1"/>
    <col min="240" max="242" width="10.109375" style="22" bestFit="1" customWidth="1"/>
    <col min="243" max="251" width="9.109375" style="22" bestFit="1" customWidth="1"/>
    <col min="252" max="254" width="10.109375" style="22" bestFit="1" customWidth="1"/>
    <col min="255" max="263" width="9.109375" style="22" bestFit="1" customWidth="1"/>
    <col min="264" max="266" width="10.109375" style="22" bestFit="1" customWidth="1"/>
    <col min="267" max="275" width="9.109375" style="22" bestFit="1" customWidth="1"/>
    <col min="276" max="278" width="10.109375" style="22" bestFit="1" customWidth="1"/>
    <col min="279" max="287" width="9.109375" style="22" bestFit="1" customWidth="1"/>
    <col min="288" max="290" width="10.109375" style="22" bestFit="1" customWidth="1"/>
    <col min="291" max="299" width="9.109375" style="22" bestFit="1" customWidth="1"/>
    <col min="300" max="302" width="10.109375" style="22" bestFit="1" customWidth="1"/>
    <col min="303" max="311" width="9.109375" style="22" bestFit="1" customWidth="1"/>
    <col min="312" max="314" width="10.109375" style="22" bestFit="1" customWidth="1"/>
    <col min="315" max="16384" width="9.21875" style="22"/>
  </cols>
  <sheetData>
    <row r="1" spans="1:314" s="20" customFormat="1" x14ac:dyDescent="0.3">
      <c r="B1" s="23" t="s">
        <v>26</v>
      </c>
      <c r="C1" s="24">
        <v>36556</v>
      </c>
      <c r="D1" s="24">
        <v>36556</v>
      </c>
      <c r="E1" s="24">
        <v>36556</v>
      </c>
      <c r="F1" s="24">
        <v>36556</v>
      </c>
      <c r="G1" s="24">
        <v>36556</v>
      </c>
      <c r="H1" s="24">
        <v>36556</v>
      </c>
    </row>
    <row r="2" spans="1:314" x14ac:dyDescent="0.3">
      <c r="B2" s="25" t="s">
        <v>23</v>
      </c>
      <c r="C2" s="22">
        <v>0</v>
      </c>
      <c r="D2" s="22">
        <v>5</v>
      </c>
      <c r="E2" s="22">
        <v>10</v>
      </c>
      <c r="F2" s="22">
        <v>15</v>
      </c>
      <c r="G2" s="22">
        <v>20</v>
      </c>
      <c r="H2" s="22">
        <v>25</v>
      </c>
    </row>
    <row r="3" spans="1:314" x14ac:dyDescent="0.3">
      <c r="B3" s="25" t="s">
        <v>24</v>
      </c>
      <c r="C3" s="26" t="s">
        <v>1</v>
      </c>
      <c r="D3" s="26" t="s">
        <v>2</v>
      </c>
      <c r="E3" s="26" t="s">
        <v>3</v>
      </c>
      <c r="F3" s="26" t="s">
        <v>4</v>
      </c>
      <c r="G3" s="26" t="s">
        <v>5</v>
      </c>
      <c r="H3" s="26" t="s">
        <v>6</v>
      </c>
    </row>
    <row r="4" spans="1:314" s="21" customFormat="1" x14ac:dyDescent="0.3">
      <c r="A4" s="24" t="s">
        <v>25</v>
      </c>
      <c r="B4" s="24" t="s">
        <v>22</v>
      </c>
      <c r="C4" s="24">
        <v>36556</v>
      </c>
      <c r="D4" s="24">
        <v>36585</v>
      </c>
      <c r="E4" s="24">
        <v>36616</v>
      </c>
      <c r="F4" s="24">
        <v>36646</v>
      </c>
      <c r="G4" s="24">
        <v>36677</v>
      </c>
      <c r="H4" s="24">
        <v>36707</v>
      </c>
      <c r="I4" s="24">
        <v>36738</v>
      </c>
      <c r="J4" s="24">
        <v>36769</v>
      </c>
      <c r="K4" s="24">
        <v>36799</v>
      </c>
      <c r="L4" s="24">
        <v>36830</v>
      </c>
      <c r="M4" s="24">
        <v>36860</v>
      </c>
      <c r="N4" s="24">
        <v>36891</v>
      </c>
      <c r="O4" s="24">
        <v>36922</v>
      </c>
      <c r="P4" s="24">
        <v>36950</v>
      </c>
      <c r="Q4" s="24">
        <v>36981</v>
      </c>
      <c r="R4" s="24">
        <v>37011</v>
      </c>
      <c r="S4" s="24">
        <v>37042</v>
      </c>
      <c r="T4" s="24">
        <v>37072</v>
      </c>
      <c r="U4" s="24">
        <v>37103</v>
      </c>
      <c r="V4" s="24">
        <v>37134</v>
      </c>
      <c r="W4" s="24">
        <v>37164</v>
      </c>
      <c r="X4" s="24">
        <v>37195</v>
      </c>
      <c r="Y4" s="24">
        <v>37225</v>
      </c>
      <c r="Z4" s="24">
        <v>37256</v>
      </c>
      <c r="AA4" s="24">
        <v>37287</v>
      </c>
      <c r="AB4" s="24">
        <v>37315</v>
      </c>
      <c r="AC4" s="24">
        <v>37346</v>
      </c>
      <c r="AD4" s="24">
        <v>37376</v>
      </c>
      <c r="AE4" s="24">
        <v>37407</v>
      </c>
      <c r="AF4" s="24">
        <v>37437</v>
      </c>
      <c r="AG4" s="24">
        <v>37468</v>
      </c>
      <c r="AH4" s="24">
        <v>37499</v>
      </c>
      <c r="AI4" s="24">
        <v>37529</v>
      </c>
      <c r="AJ4" s="24">
        <v>37560</v>
      </c>
      <c r="AK4" s="24">
        <v>37590</v>
      </c>
      <c r="AL4" s="24">
        <v>37621</v>
      </c>
      <c r="AM4" s="24">
        <v>37652</v>
      </c>
      <c r="AN4" s="24">
        <v>37680</v>
      </c>
      <c r="AO4" s="24">
        <v>37711</v>
      </c>
      <c r="AP4" s="24">
        <v>37741</v>
      </c>
      <c r="AQ4" s="24">
        <v>37772</v>
      </c>
      <c r="AR4" s="24">
        <v>37802</v>
      </c>
      <c r="AS4" s="24">
        <v>37833</v>
      </c>
      <c r="AT4" s="24">
        <v>37864</v>
      </c>
      <c r="AU4" s="24">
        <v>37894</v>
      </c>
      <c r="AV4" s="24">
        <v>37925</v>
      </c>
      <c r="AW4" s="24">
        <v>37955</v>
      </c>
      <c r="AX4" s="24">
        <v>37986</v>
      </c>
      <c r="AY4" s="24">
        <v>38017</v>
      </c>
      <c r="AZ4" s="24">
        <v>38046</v>
      </c>
      <c r="BA4" s="24">
        <v>38077</v>
      </c>
      <c r="BB4" s="24">
        <v>38107</v>
      </c>
      <c r="BC4" s="24">
        <v>38138</v>
      </c>
      <c r="BD4" s="24">
        <v>38168</v>
      </c>
      <c r="BE4" s="24">
        <v>38199</v>
      </c>
      <c r="BF4" s="24">
        <v>38230</v>
      </c>
      <c r="BG4" s="24">
        <v>38260</v>
      </c>
      <c r="BH4" s="24">
        <v>38291</v>
      </c>
      <c r="BI4" s="24">
        <v>38321</v>
      </c>
      <c r="BJ4" s="24">
        <v>38352</v>
      </c>
      <c r="BK4" s="24">
        <v>38383</v>
      </c>
      <c r="BL4" s="24">
        <v>38411</v>
      </c>
      <c r="BM4" s="24">
        <v>38442</v>
      </c>
      <c r="BN4" s="24">
        <v>38472</v>
      </c>
      <c r="BO4" s="24">
        <v>38503</v>
      </c>
      <c r="BP4" s="24">
        <v>38533</v>
      </c>
      <c r="BQ4" s="24">
        <v>38564</v>
      </c>
      <c r="BR4" s="24">
        <v>38595</v>
      </c>
      <c r="BS4" s="24">
        <v>38625</v>
      </c>
      <c r="BT4" s="24">
        <v>38656</v>
      </c>
      <c r="BU4" s="24">
        <v>38686</v>
      </c>
      <c r="BV4" s="24">
        <v>38717</v>
      </c>
      <c r="BW4" s="24">
        <v>38748</v>
      </c>
      <c r="BX4" s="24">
        <v>38776</v>
      </c>
      <c r="BY4" s="24">
        <v>38807</v>
      </c>
      <c r="BZ4" s="24">
        <v>38837</v>
      </c>
      <c r="CA4" s="24">
        <v>38868</v>
      </c>
      <c r="CB4" s="24">
        <v>38898</v>
      </c>
      <c r="CC4" s="24">
        <v>38929</v>
      </c>
      <c r="CD4" s="24">
        <v>38960</v>
      </c>
      <c r="CE4" s="24">
        <v>38990</v>
      </c>
      <c r="CF4" s="24">
        <v>39021</v>
      </c>
      <c r="CG4" s="24">
        <v>39051</v>
      </c>
      <c r="CH4" s="24">
        <v>39082</v>
      </c>
      <c r="CI4" s="24">
        <v>39113</v>
      </c>
      <c r="CJ4" s="24">
        <v>39141</v>
      </c>
      <c r="CK4" s="24">
        <v>39172</v>
      </c>
      <c r="CL4" s="24">
        <v>39202</v>
      </c>
      <c r="CM4" s="24">
        <v>39233</v>
      </c>
      <c r="CN4" s="24">
        <v>39263</v>
      </c>
      <c r="CO4" s="24">
        <v>39294</v>
      </c>
      <c r="CP4" s="24">
        <v>39325</v>
      </c>
      <c r="CQ4" s="24">
        <v>39355</v>
      </c>
      <c r="CR4" s="24">
        <v>39386</v>
      </c>
      <c r="CS4" s="24">
        <v>39416</v>
      </c>
      <c r="CT4" s="24">
        <v>39447</v>
      </c>
      <c r="CU4" s="24">
        <v>39478</v>
      </c>
      <c r="CV4" s="24">
        <v>39507</v>
      </c>
      <c r="CW4" s="24">
        <v>39538</v>
      </c>
      <c r="CX4" s="24">
        <v>39568</v>
      </c>
      <c r="CY4" s="24">
        <v>39599</v>
      </c>
      <c r="CZ4" s="24">
        <v>39629</v>
      </c>
      <c r="DA4" s="24">
        <v>39660</v>
      </c>
      <c r="DB4" s="24">
        <v>39691</v>
      </c>
      <c r="DC4" s="24">
        <v>39721</v>
      </c>
      <c r="DD4" s="24">
        <v>39752</v>
      </c>
      <c r="DE4" s="24">
        <v>39782</v>
      </c>
      <c r="DF4" s="24">
        <v>39813</v>
      </c>
      <c r="DG4" s="24">
        <v>39844</v>
      </c>
      <c r="DH4" s="24">
        <v>39872</v>
      </c>
      <c r="DI4" s="24">
        <v>39903</v>
      </c>
      <c r="DJ4" s="24">
        <v>39933</v>
      </c>
      <c r="DK4" s="24">
        <v>39964</v>
      </c>
      <c r="DL4" s="24">
        <v>39994</v>
      </c>
      <c r="DM4" s="24">
        <v>40025</v>
      </c>
      <c r="DN4" s="24">
        <v>40056</v>
      </c>
      <c r="DO4" s="24">
        <v>40086</v>
      </c>
      <c r="DP4" s="24">
        <v>40117</v>
      </c>
      <c r="DQ4" s="24">
        <v>40147</v>
      </c>
      <c r="DR4" s="24">
        <v>40178</v>
      </c>
      <c r="DS4" s="24">
        <v>40209</v>
      </c>
      <c r="DT4" s="24">
        <v>40237</v>
      </c>
      <c r="DU4" s="24">
        <v>40268</v>
      </c>
      <c r="DV4" s="24">
        <v>40298</v>
      </c>
      <c r="DW4" s="24">
        <v>40329</v>
      </c>
      <c r="DX4" s="24">
        <v>40359</v>
      </c>
      <c r="DY4" s="24">
        <v>40390</v>
      </c>
      <c r="DZ4" s="24">
        <v>40421</v>
      </c>
      <c r="EA4" s="24">
        <v>40451</v>
      </c>
      <c r="EB4" s="24">
        <v>40482</v>
      </c>
      <c r="EC4" s="24">
        <v>40512</v>
      </c>
      <c r="ED4" s="24">
        <v>40543</v>
      </c>
      <c r="EE4" s="24">
        <v>40574</v>
      </c>
      <c r="EF4" s="24">
        <v>40602</v>
      </c>
      <c r="EG4" s="24">
        <v>40633</v>
      </c>
      <c r="EH4" s="24">
        <v>40663</v>
      </c>
      <c r="EI4" s="24">
        <v>40694</v>
      </c>
      <c r="EJ4" s="24">
        <v>40724</v>
      </c>
      <c r="EK4" s="24">
        <v>40755</v>
      </c>
      <c r="EL4" s="24">
        <v>40786</v>
      </c>
      <c r="EM4" s="24">
        <v>40816</v>
      </c>
      <c r="EN4" s="24">
        <v>40847</v>
      </c>
      <c r="EO4" s="24">
        <v>40877</v>
      </c>
      <c r="EP4" s="24">
        <v>40908</v>
      </c>
      <c r="EQ4" s="24">
        <v>40939</v>
      </c>
      <c r="ER4" s="24">
        <v>40968</v>
      </c>
      <c r="ES4" s="24">
        <v>40999</v>
      </c>
      <c r="ET4" s="24">
        <v>41029</v>
      </c>
      <c r="EU4" s="24">
        <v>41060</v>
      </c>
      <c r="EV4" s="24">
        <v>41090</v>
      </c>
      <c r="EW4" s="24">
        <v>41121</v>
      </c>
      <c r="EX4" s="24">
        <v>41152</v>
      </c>
      <c r="EY4" s="24">
        <v>41182</v>
      </c>
      <c r="EZ4" s="24">
        <v>41213</v>
      </c>
      <c r="FA4" s="24">
        <v>41243</v>
      </c>
      <c r="FB4" s="24">
        <v>41274</v>
      </c>
      <c r="FC4" s="24">
        <v>41305</v>
      </c>
      <c r="FD4" s="24">
        <v>41333</v>
      </c>
      <c r="FE4" s="24">
        <v>41364</v>
      </c>
      <c r="FF4" s="24">
        <v>41394</v>
      </c>
      <c r="FG4" s="24">
        <v>41425</v>
      </c>
      <c r="FH4" s="24">
        <v>41455</v>
      </c>
      <c r="FI4" s="24">
        <v>41486</v>
      </c>
      <c r="FJ4" s="24">
        <v>41517</v>
      </c>
      <c r="FK4" s="24">
        <v>41547</v>
      </c>
      <c r="FL4" s="24">
        <v>41578</v>
      </c>
      <c r="FM4" s="24">
        <v>41608</v>
      </c>
      <c r="FN4" s="24">
        <v>41639</v>
      </c>
      <c r="FO4" s="24">
        <v>41670</v>
      </c>
      <c r="FP4" s="24">
        <v>41698</v>
      </c>
      <c r="FQ4" s="24">
        <v>41729</v>
      </c>
      <c r="FR4" s="24">
        <v>41759</v>
      </c>
      <c r="FS4" s="24">
        <v>41790</v>
      </c>
      <c r="FT4" s="24">
        <v>41820</v>
      </c>
      <c r="FU4" s="24">
        <v>41851</v>
      </c>
      <c r="FV4" s="24">
        <v>41882</v>
      </c>
      <c r="FW4" s="24">
        <v>41912</v>
      </c>
      <c r="FX4" s="24">
        <v>41943</v>
      </c>
      <c r="FY4" s="24">
        <v>41973</v>
      </c>
      <c r="FZ4" s="24">
        <v>42004</v>
      </c>
      <c r="GA4" s="24">
        <v>42035</v>
      </c>
      <c r="GB4" s="24">
        <v>42063</v>
      </c>
      <c r="GC4" s="24">
        <v>42094</v>
      </c>
      <c r="GD4" s="24">
        <v>42124</v>
      </c>
      <c r="GE4" s="24">
        <v>42155</v>
      </c>
      <c r="GF4" s="24">
        <v>42185</v>
      </c>
      <c r="GG4" s="24">
        <v>42216</v>
      </c>
      <c r="GH4" s="24">
        <v>42247</v>
      </c>
      <c r="GI4" s="24">
        <v>42277</v>
      </c>
      <c r="GJ4" s="24">
        <v>42308</v>
      </c>
      <c r="GK4" s="24">
        <v>42338</v>
      </c>
      <c r="GL4" s="24">
        <v>42369</v>
      </c>
      <c r="GM4" s="24">
        <v>42400</v>
      </c>
      <c r="GN4" s="24">
        <v>42429</v>
      </c>
      <c r="GO4" s="24">
        <v>42460</v>
      </c>
      <c r="GP4" s="24">
        <v>42490</v>
      </c>
      <c r="GQ4" s="24">
        <v>42521</v>
      </c>
      <c r="GR4" s="24">
        <v>42551</v>
      </c>
      <c r="GS4" s="24">
        <v>42582</v>
      </c>
      <c r="GT4" s="24">
        <v>42613</v>
      </c>
      <c r="GU4" s="24">
        <v>42643</v>
      </c>
      <c r="GV4" s="24">
        <v>42674</v>
      </c>
      <c r="GW4" s="24">
        <v>42704</v>
      </c>
      <c r="GX4" s="24">
        <v>42735</v>
      </c>
      <c r="GY4" s="24">
        <v>42766</v>
      </c>
      <c r="GZ4" s="24">
        <v>42794</v>
      </c>
      <c r="HA4" s="24">
        <v>42825</v>
      </c>
      <c r="HB4" s="24">
        <v>42855</v>
      </c>
      <c r="HC4" s="24">
        <v>42886</v>
      </c>
      <c r="HD4" s="24">
        <v>42916</v>
      </c>
      <c r="HE4" s="24">
        <v>42947</v>
      </c>
      <c r="HF4" s="24">
        <v>42978</v>
      </c>
      <c r="HG4" s="24">
        <v>43008</v>
      </c>
      <c r="HH4" s="24">
        <v>43039</v>
      </c>
      <c r="HI4" s="24">
        <v>43069</v>
      </c>
      <c r="HJ4" s="24">
        <v>43100</v>
      </c>
      <c r="HK4" s="24">
        <v>43131</v>
      </c>
      <c r="HL4" s="24">
        <v>43159</v>
      </c>
      <c r="HM4" s="24">
        <v>43190</v>
      </c>
      <c r="HN4" s="24">
        <v>43220</v>
      </c>
      <c r="HO4" s="24">
        <v>43251</v>
      </c>
      <c r="HP4" s="24">
        <v>43281</v>
      </c>
      <c r="HQ4" s="24">
        <v>43312</v>
      </c>
      <c r="HR4" s="24">
        <v>43343</v>
      </c>
      <c r="HS4" s="24">
        <v>43373</v>
      </c>
      <c r="HT4" s="24">
        <v>43404</v>
      </c>
      <c r="HU4" s="24">
        <v>43434</v>
      </c>
      <c r="HV4" s="24">
        <v>43465</v>
      </c>
      <c r="HW4" s="24">
        <v>43496</v>
      </c>
      <c r="HX4" s="24">
        <v>43524</v>
      </c>
      <c r="HY4" s="24">
        <v>43555</v>
      </c>
      <c r="HZ4" s="24">
        <v>43585</v>
      </c>
      <c r="IA4" s="24">
        <v>43616</v>
      </c>
      <c r="IB4" s="24">
        <v>43646</v>
      </c>
      <c r="IC4" s="24">
        <v>43677</v>
      </c>
      <c r="ID4" s="24">
        <v>43708</v>
      </c>
      <c r="IE4" s="24">
        <v>43738</v>
      </c>
      <c r="IF4" s="24">
        <v>43769</v>
      </c>
      <c r="IG4" s="24">
        <v>43799</v>
      </c>
      <c r="IH4" s="24">
        <v>43830</v>
      </c>
      <c r="II4" s="24">
        <v>43861</v>
      </c>
      <c r="IJ4" s="24">
        <v>43890</v>
      </c>
      <c r="IK4" s="24">
        <v>43921</v>
      </c>
      <c r="IL4" s="24">
        <v>43951</v>
      </c>
      <c r="IM4" s="24">
        <v>43982</v>
      </c>
      <c r="IN4" s="24">
        <v>44012</v>
      </c>
      <c r="IO4" s="24">
        <v>44043</v>
      </c>
      <c r="IP4" s="24">
        <v>44074</v>
      </c>
      <c r="IQ4" s="24">
        <v>44104</v>
      </c>
      <c r="IR4" s="24">
        <v>44135</v>
      </c>
      <c r="IS4" s="24">
        <v>44165</v>
      </c>
      <c r="IT4" s="24">
        <v>44196</v>
      </c>
      <c r="IU4" s="24">
        <v>44227</v>
      </c>
      <c r="IV4" s="24">
        <v>44255</v>
      </c>
      <c r="IW4" s="24">
        <v>44286</v>
      </c>
      <c r="IX4" s="24">
        <v>44316</v>
      </c>
      <c r="IY4" s="24">
        <v>44347</v>
      </c>
      <c r="IZ4" s="24">
        <v>44377</v>
      </c>
      <c r="JA4" s="24">
        <v>44408</v>
      </c>
      <c r="JB4" s="24">
        <v>44439</v>
      </c>
      <c r="JC4" s="24">
        <v>44469</v>
      </c>
      <c r="JD4" s="24">
        <v>44500</v>
      </c>
      <c r="JE4" s="24">
        <v>44530</v>
      </c>
      <c r="JF4" s="24">
        <v>44561</v>
      </c>
      <c r="JG4" s="24">
        <v>44592</v>
      </c>
      <c r="JH4" s="24">
        <v>44620</v>
      </c>
      <c r="JI4" s="24">
        <v>44651</v>
      </c>
      <c r="JJ4" s="24">
        <v>44681</v>
      </c>
      <c r="JK4" s="24">
        <v>44712</v>
      </c>
      <c r="JL4" s="24">
        <v>44742</v>
      </c>
      <c r="JM4" s="24">
        <v>44773</v>
      </c>
      <c r="JN4" s="24">
        <v>44804</v>
      </c>
      <c r="JO4" s="24">
        <v>44834</v>
      </c>
      <c r="JP4" s="24">
        <v>44865</v>
      </c>
      <c r="JQ4" s="24">
        <v>44895</v>
      </c>
      <c r="JR4" s="24">
        <v>44926</v>
      </c>
      <c r="JS4" s="24">
        <v>44957</v>
      </c>
      <c r="JT4" s="24">
        <v>44985</v>
      </c>
      <c r="JU4" s="24">
        <v>45016</v>
      </c>
      <c r="JV4" s="24">
        <v>45046</v>
      </c>
      <c r="JW4" s="24">
        <v>45077</v>
      </c>
      <c r="JX4" s="24">
        <v>45107</v>
      </c>
      <c r="JY4" s="24">
        <v>45138</v>
      </c>
      <c r="JZ4" s="24">
        <v>45169</v>
      </c>
      <c r="KA4" s="24">
        <v>45199</v>
      </c>
      <c r="KB4" s="24">
        <v>45230</v>
      </c>
      <c r="KC4" s="24">
        <v>45260</v>
      </c>
      <c r="KD4" s="24">
        <v>45291</v>
      </c>
      <c r="KE4" s="24">
        <v>45322</v>
      </c>
      <c r="KF4" s="24">
        <v>45351</v>
      </c>
      <c r="KG4" s="24">
        <v>45382</v>
      </c>
      <c r="KH4" s="24">
        <v>45412</v>
      </c>
      <c r="KI4" s="24">
        <v>45443</v>
      </c>
      <c r="KJ4" s="24">
        <v>45473</v>
      </c>
      <c r="KK4" s="24">
        <v>45504</v>
      </c>
      <c r="KL4" s="24">
        <v>45535</v>
      </c>
      <c r="KM4" s="24">
        <v>45565</v>
      </c>
      <c r="KN4" s="24">
        <v>45596</v>
      </c>
      <c r="KO4" s="24">
        <v>45626</v>
      </c>
      <c r="KP4" s="24">
        <v>45657</v>
      </c>
      <c r="KQ4" s="24">
        <v>45688</v>
      </c>
      <c r="KR4" s="24">
        <v>45716</v>
      </c>
      <c r="KS4" s="24">
        <v>45747</v>
      </c>
      <c r="KT4" s="24">
        <v>45777</v>
      </c>
      <c r="KU4" s="24">
        <v>45808</v>
      </c>
      <c r="KV4" s="24">
        <v>45838</v>
      </c>
      <c r="KW4" s="24">
        <v>45869</v>
      </c>
      <c r="KX4" s="24">
        <v>45900</v>
      </c>
      <c r="KY4" s="24">
        <v>45930</v>
      </c>
      <c r="KZ4" s="24">
        <v>45961</v>
      </c>
      <c r="LA4" s="24">
        <v>45991</v>
      </c>
      <c r="LB4" s="24">
        <v>46022</v>
      </c>
    </row>
    <row r="5" spans="1:314" s="32" customFormat="1" x14ac:dyDescent="0.3">
      <c r="A5" s="31" t="s">
        <v>56</v>
      </c>
      <c r="B5" s="31" t="s">
        <v>57</v>
      </c>
      <c r="C5" s="37">
        <v>15.5</v>
      </c>
      <c r="D5" s="37">
        <v>15.5</v>
      </c>
      <c r="E5" s="37">
        <v>15.5</v>
      </c>
      <c r="F5" s="37">
        <v>15.5</v>
      </c>
      <c r="G5" s="37">
        <v>15.5</v>
      </c>
      <c r="H5" s="37">
        <v>15.5</v>
      </c>
      <c r="I5" s="37">
        <v>15.5</v>
      </c>
      <c r="J5" s="37">
        <v>15.5</v>
      </c>
      <c r="K5" s="37">
        <v>15.5</v>
      </c>
      <c r="L5" s="37">
        <v>15.5</v>
      </c>
      <c r="M5" s="37">
        <v>15.5</v>
      </c>
      <c r="N5" s="37">
        <v>15.5</v>
      </c>
      <c r="O5" s="37">
        <v>15.5</v>
      </c>
      <c r="P5" s="37">
        <v>15.5</v>
      </c>
      <c r="Q5" s="37">
        <v>15.5</v>
      </c>
      <c r="R5" s="37">
        <v>15.5</v>
      </c>
      <c r="S5" s="37">
        <v>15.5</v>
      </c>
      <c r="T5" s="37">
        <v>15.5</v>
      </c>
      <c r="U5" s="37">
        <v>15.5</v>
      </c>
      <c r="V5" s="37">
        <v>15.5</v>
      </c>
      <c r="W5" s="37">
        <v>15.5</v>
      </c>
      <c r="X5" s="37">
        <v>15.5</v>
      </c>
      <c r="Y5" s="37">
        <v>15.5</v>
      </c>
      <c r="Z5" s="37">
        <v>15.5</v>
      </c>
      <c r="AA5" s="37">
        <v>15.5</v>
      </c>
      <c r="AB5" s="37">
        <v>15.5</v>
      </c>
      <c r="AC5" s="37">
        <v>15.5</v>
      </c>
      <c r="AD5" s="37">
        <v>15.5</v>
      </c>
      <c r="AE5" s="37">
        <v>15.5</v>
      </c>
      <c r="AF5" s="37">
        <v>15.5</v>
      </c>
      <c r="AG5" s="37">
        <v>15.5</v>
      </c>
      <c r="AH5" s="37">
        <v>15.5</v>
      </c>
      <c r="AI5" s="37">
        <v>15.5</v>
      </c>
      <c r="AJ5" s="37">
        <v>15.5</v>
      </c>
      <c r="AK5" s="37">
        <v>15.5</v>
      </c>
      <c r="AL5" s="37">
        <v>15.5</v>
      </c>
      <c r="AM5" s="37">
        <v>15.5</v>
      </c>
      <c r="AN5" s="37">
        <v>15.5</v>
      </c>
      <c r="AO5" s="37">
        <v>15.5</v>
      </c>
      <c r="AP5" s="37">
        <v>15.5</v>
      </c>
      <c r="AQ5" s="37">
        <v>15.5</v>
      </c>
      <c r="AR5" s="37">
        <v>15.5</v>
      </c>
      <c r="AS5" s="37">
        <v>15.5</v>
      </c>
      <c r="AT5" s="37">
        <v>15.5</v>
      </c>
      <c r="AU5" s="37">
        <v>15.5</v>
      </c>
      <c r="AV5" s="37">
        <v>15.5</v>
      </c>
      <c r="AW5" s="37">
        <v>15.5</v>
      </c>
      <c r="AX5" s="37">
        <v>15.5</v>
      </c>
      <c r="AY5" s="37">
        <v>15.5</v>
      </c>
      <c r="AZ5" s="37">
        <v>15.5</v>
      </c>
      <c r="BA5" s="37">
        <v>15.5</v>
      </c>
      <c r="BB5" s="37">
        <v>15.5</v>
      </c>
      <c r="BC5" s="37">
        <v>15.5</v>
      </c>
      <c r="BD5" s="37">
        <v>15.5</v>
      </c>
      <c r="BE5" s="37">
        <v>15.5</v>
      </c>
      <c r="BF5" s="37">
        <v>15.5</v>
      </c>
      <c r="BG5" s="37">
        <v>15.5</v>
      </c>
      <c r="BH5" s="37">
        <v>15.5</v>
      </c>
      <c r="BI5" s="37">
        <v>15.5</v>
      </c>
      <c r="BJ5" s="37">
        <v>15.5</v>
      </c>
      <c r="BK5" s="37">
        <v>15.5</v>
      </c>
      <c r="BL5" s="37">
        <v>15.5</v>
      </c>
      <c r="BM5" s="37">
        <v>15.5</v>
      </c>
      <c r="BN5" s="37">
        <v>15.5</v>
      </c>
      <c r="BO5" s="37">
        <v>15.5</v>
      </c>
      <c r="BP5" s="37">
        <v>15.5</v>
      </c>
      <c r="BQ5" s="37">
        <v>15.5</v>
      </c>
      <c r="BR5" s="37">
        <v>15.5</v>
      </c>
      <c r="BS5" s="37">
        <v>15.5</v>
      </c>
      <c r="BT5" s="37">
        <v>15.5</v>
      </c>
      <c r="BU5" s="37">
        <v>15.5</v>
      </c>
      <c r="BV5" s="37">
        <v>15.5</v>
      </c>
      <c r="BW5" s="37">
        <v>15.5</v>
      </c>
      <c r="BX5" s="37">
        <v>15.5</v>
      </c>
      <c r="BY5" s="37">
        <v>15.5</v>
      </c>
      <c r="BZ5" s="37">
        <v>15.5</v>
      </c>
      <c r="CA5" s="37">
        <v>15.5</v>
      </c>
      <c r="CB5" s="37">
        <v>15.5</v>
      </c>
      <c r="CC5" s="37">
        <v>15.5</v>
      </c>
      <c r="CD5" s="37">
        <v>15.5</v>
      </c>
      <c r="CE5" s="37">
        <v>15.5</v>
      </c>
      <c r="CF5" s="37">
        <v>15.5</v>
      </c>
      <c r="CG5" s="37">
        <v>15.5</v>
      </c>
      <c r="CH5" s="37">
        <v>15.5</v>
      </c>
      <c r="CI5" s="37">
        <v>15.5</v>
      </c>
      <c r="CJ5" s="37">
        <v>15.5</v>
      </c>
      <c r="CK5" s="37">
        <v>15.5</v>
      </c>
      <c r="CL5" s="37">
        <v>15.5</v>
      </c>
      <c r="CM5" s="37">
        <v>15.5</v>
      </c>
      <c r="CN5" s="37">
        <v>15.5</v>
      </c>
      <c r="CO5" s="37">
        <v>15.5</v>
      </c>
      <c r="CP5" s="37">
        <v>15.5</v>
      </c>
      <c r="CQ5" s="37">
        <v>15.5</v>
      </c>
      <c r="CR5" s="37">
        <v>15.5</v>
      </c>
      <c r="CS5" s="37">
        <v>15.5</v>
      </c>
      <c r="CT5" s="37">
        <v>15.5</v>
      </c>
      <c r="CU5" s="37">
        <v>15.5</v>
      </c>
      <c r="CV5" s="37">
        <v>15.5</v>
      </c>
      <c r="CW5" s="37">
        <v>15.5</v>
      </c>
      <c r="CX5" s="37">
        <v>15.5</v>
      </c>
      <c r="CY5" s="37">
        <v>15.5</v>
      </c>
      <c r="CZ5" s="37">
        <v>15.5</v>
      </c>
      <c r="DA5" s="37">
        <v>15.5</v>
      </c>
      <c r="DB5" s="37">
        <v>15.5</v>
      </c>
      <c r="DC5" s="37">
        <v>15.5</v>
      </c>
      <c r="DD5" s="37">
        <v>15.5</v>
      </c>
      <c r="DE5" s="37">
        <v>15.5</v>
      </c>
      <c r="DF5" s="37">
        <v>15.5</v>
      </c>
      <c r="DG5" s="37">
        <v>15.5</v>
      </c>
      <c r="DH5" s="37">
        <v>15.5</v>
      </c>
      <c r="DI5" s="37">
        <v>15.5</v>
      </c>
      <c r="DJ5" s="37">
        <v>15.5</v>
      </c>
      <c r="DK5" s="37">
        <v>15.5</v>
      </c>
      <c r="DL5" s="37">
        <v>15.5</v>
      </c>
      <c r="DM5" s="37">
        <v>15.5</v>
      </c>
      <c r="DN5" s="37">
        <v>15.5</v>
      </c>
      <c r="DO5" s="37">
        <v>15.5</v>
      </c>
      <c r="DP5" s="37">
        <v>15.5</v>
      </c>
      <c r="DQ5" s="37">
        <v>15.5</v>
      </c>
      <c r="DR5" s="37">
        <v>15.5</v>
      </c>
      <c r="DS5" s="37">
        <v>15.5</v>
      </c>
      <c r="DT5" s="37">
        <v>15.5</v>
      </c>
      <c r="DU5" s="37">
        <v>15.5</v>
      </c>
      <c r="DV5" s="37">
        <v>15.5</v>
      </c>
      <c r="DW5" s="37">
        <v>15.5</v>
      </c>
      <c r="DX5" s="37">
        <v>15.5</v>
      </c>
      <c r="DY5" s="37">
        <v>15.5</v>
      </c>
      <c r="DZ5" s="37">
        <v>15.5</v>
      </c>
      <c r="EA5" s="37">
        <v>15.5</v>
      </c>
      <c r="EB5" s="37">
        <v>15.5</v>
      </c>
      <c r="EC5" s="37">
        <v>15.5</v>
      </c>
      <c r="ED5" s="37">
        <v>15.5</v>
      </c>
      <c r="EE5" s="37">
        <v>15.5</v>
      </c>
      <c r="EF5" s="37">
        <v>15.5</v>
      </c>
      <c r="EG5" s="37">
        <v>15.5</v>
      </c>
      <c r="EH5" s="37">
        <v>15.5</v>
      </c>
      <c r="EI5" s="37">
        <v>15.5</v>
      </c>
      <c r="EJ5" s="37">
        <v>15.5</v>
      </c>
      <c r="EK5" s="37">
        <v>15.5</v>
      </c>
      <c r="EL5" s="37">
        <v>15.5</v>
      </c>
      <c r="EM5" s="37">
        <v>15.5</v>
      </c>
      <c r="EN5" s="37">
        <v>15.5</v>
      </c>
      <c r="EO5" s="37">
        <v>15.5</v>
      </c>
      <c r="EP5" s="37">
        <v>15.5</v>
      </c>
      <c r="EQ5" s="37">
        <v>15.5</v>
      </c>
      <c r="ER5" s="37">
        <v>15.5</v>
      </c>
      <c r="ES5" s="37">
        <v>15.5</v>
      </c>
      <c r="ET5" s="37">
        <v>15.5</v>
      </c>
      <c r="EU5" s="37">
        <v>15.5</v>
      </c>
      <c r="EV5" s="37">
        <v>15.5</v>
      </c>
      <c r="EW5" s="37">
        <v>15.5</v>
      </c>
      <c r="EX5" s="37">
        <v>15.5</v>
      </c>
      <c r="EY5" s="37">
        <v>15.5</v>
      </c>
      <c r="EZ5" s="37">
        <v>15.5</v>
      </c>
      <c r="FA5" s="37">
        <v>15.5</v>
      </c>
      <c r="FB5" s="37">
        <v>15.5</v>
      </c>
      <c r="FC5" s="37">
        <v>15.5</v>
      </c>
      <c r="FD5" s="37">
        <v>15.5</v>
      </c>
      <c r="FE5" s="37">
        <v>15.5</v>
      </c>
      <c r="FF5" s="37">
        <v>15.5</v>
      </c>
      <c r="FG5" s="37">
        <v>15.5</v>
      </c>
      <c r="FH5" s="37">
        <v>15.5</v>
      </c>
      <c r="FI5" s="37">
        <v>15.5</v>
      </c>
      <c r="FJ5" s="37">
        <v>15.5</v>
      </c>
      <c r="FK5" s="37">
        <v>15.5</v>
      </c>
      <c r="FL5" s="37">
        <v>15.5</v>
      </c>
      <c r="FM5" s="37">
        <v>15.5</v>
      </c>
      <c r="FN5" s="37">
        <v>15.5</v>
      </c>
      <c r="FO5" s="37">
        <v>15.5</v>
      </c>
      <c r="FP5" s="37">
        <v>15.5</v>
      </c>
      <c r="FQ5" s="37">
        <v>15.5</v>
      </c>
      <c r="FR5" s="37">
        <v>15.5</v>
      </c>
      <c r="FS5" s="37">
        <v>15.5</v>
      </c>
      <c r="FT5" s="37">
        <v>15.5</v>
      </c>
      <c r="FU5" s="37">
        <v>15.5</v>
      </c>
      <c r="FV5" s="37">
        <v>15.5</v>
      </c>
      <c r="FW5" s="37">
        <v>15.5</v>
      </c>
      <c r="FX5" s="37">
        <v>15.5</v>
      </c>
      <c r="FY5" s="37">
        <v>15.5</v>
      </c>
      <c r="FZ5" s="37">
        <v>15.5</v>
      </c>
      <c r="GA5" s="37">
        <v>15.5</v>
      </c>
      <c r="GB5" s="37">
        <v>15.5</v>
      </c>
      <c r="GC5" s="37">
        <v>15.5</v>
      </c>
      <c r="GD5" s="37">
        <v>15.5</v>
      </c>
      <c r="GE5" s="37">
        <v>15.5</v>
      </c>
      <c r="GF5" s="37">
        <v>15.5</v>
      </c>
      <c r="GG5" s="37">
        <v>15.5</v>
      </c>
      <c r="GH5" s="37">
        <v>15.5</v>
      </c>
      <c r="GI5" s="37">
        <v>15.5</v>
      </c>
      <c r="GJ5" s="37">
        <v>15.5</v>
      </c>
      <c r="GK5" s="37">
        <v>15.5</v>
      </c>
      <c r="GL5" s="37">
        <v>15.5</v>
      </c>
      <c r="GM5" s="37">
        <v>15.5</v>
      </c>
      <c r="GN5" s="37">
        <v>15.5</v>
      </c>
      <c r="GO5" s="37">
        <v>15.5</v>
      </c>
      <c r="GP5" s="37">
        <v>15.5</v>
      </c>
      <c r="GQ5" s="37">
        <v>15.5</v>
      </c>
      <c r="GR5" s="37">
        <v>15.5</v>
      </c>
      <c r="GS5" s="37">
        <v>15.5</v>
      </c>
      <c r="GT5" s="37">
        <v>15.5</v>
      </c>
      <c r="GU5" s="37">
        <v>15.5</v>
      </c>
      <c r="GV5" s="37">
        <v>15.5</v>
      </c>
      <c r="GW5" s="37">
        <v>15.5</v>
      </c>
      <c r="GX5" s="37">
        <v>15.5</v>
      </c>
      <c r="GY5" s="37">
        <v>15.5</v>
      </c>
      <c r="GZ5" s="37">
        <v>15.5</v>
      </c>
      <c r="HA5" s="37">
        <v>15.5</v>
      </c>
      <c r="HB5" s="37">
        <v>15.5</v>
      </c>
      <c r="HC5" s="37">
        <v>15.5</v>
      </c>
      <c r="HD5" s="37">
        <v>15.5</v>
      </c>
      <c r="HE5" s="37">
        <v>15.5</v>
      </c>
      <c r="HF5" s="37">
        <v>15.5</v>
      </c>
      <c r="HG5" s="37">
        <v>15.5</v>
      </c>
      <c r="HH5" s="37">
        <v>15.5</v>
      </c>
      <c r="HI5" s="37">
        <v>15.5</v>
      </c>
      <c r="HJ5" s="37">
        <v>15.5</v>
      </c>
      <c r="HK5" s="37">
        <v>15.5</v>
      </c>
      <c r="HL5" s="37">
        <v>15.5</v>
      </c>
      <c r="HM5" s="37">
        <v>15.5</v>
      </c>
      <c r="HN5" s="37">
        <v>15.5</v>
      </c>
      <c r="HO5" s="37">
        <v>15.5</v>
      </c>
      <c r="HP5" s="37">
        <v>15.5</v>
      </c>
      <c r="HQ5" s="37">
        <v>15.5</v>
      </c>
      <c r="HR5" s="37">
        <v>15.5</v>
      </c>
      <c r="HS5" s="37">
        <v>15.5</v>
      </c>
      <c r="HT5" s="37">
        <v>15.5</v>
      </c>
      <c r="HU5" s="37">
        <v>15.5</v>
      </c>
      <c r="HV5" s="37">
        <v>15.5</v>
      </c>
      <c r="HW5" s="37">
        <v>15.5</v>
      </c>
      <c r="HX5" s="37">
        <v>15.5</v>
      </c>
      <c r="HY5" s="37">
        <v>15.5</v>
      </c>
      <c r="HZ5" s="37">
        <v>15.5</v>
      </c>
      <c r="IA5" s="37">
        <v>15.5</v>
      </c>
      <c r="IB5" s="37">
        <v>15.5</v>
      </c>
      <c r="IC5" s="37">
        <v>15.5</v>
      </c>
      <c r="ID5" s="37">
        <v>15.5</v>
      </c>
      <c r="IE5" s="37">
        <v>15.5</v>
      </c>
      <c r="IF5" s="37">
        <v>15.5</v>
      </c>
      <c r="IG5" s="37">
        <v>15.5</v>
      </c>
      <c r="IH5" s="37">
        <v>15.5</v>
      </c>
      <c r="II5" s="37">
        <v>15.5</v>
      </c>
      <c r="IJ5" s="37">
        <v>15.5</v>
      </c>
      <c r="IK5" s="37">
        <v>15.5</v>
      </c>
      <c r="IL5" s="37">
        <v>15.5</v>
      </c>
      <c r="IM5" s="37">
        <v>15.5</v>
      </c>
      <c r="IN5" s="37">
        <v>15.5</v>
      </c>
      <c r="IO5" s="37">
        <v>15.5</v>
      </c>
      <c r="IP5" s="37">
        <v>15.5</v>
      </c>
      <c r="IQ5" s="37">
        <v>15.5</v>
      </c>
      <c r="IR5" s="37">
        <v>15.5</v>
      </c>
      <c r="IS5" s="37">
        <v>15.5</v>
      </c>
      <c r="IT5" s="37">
        <v>15.5</v>
      </c>
      <c r="IU5" s="37">
        <v>15.5</v>
      </c>
      <c r="IV5" s="37">
        <v>15.5</v>
      </c>
      <c r="IW5" s="37">
        <v>15.5</v>
      </c>
      <c r="IX5" s="37">
        <v>15.5</v>
      </c>
      <c r="IY5" s="37">
        <v>15.5</v>
      </c>
      <c r="IZ5" s="37">
        <v>15.5</v>
      </c>
      <c r="JA5" s="37">
        <v>15.5</v>
      </c>
      <c r="JB5" s="37">
        <v>15.5</v>
      </c>
      <c r="JC5" s="37">
        <v>15.5</v>
      </c>
      <c r="JD5" s="37">
        <v>15.5</v>
      </c>
      <c r="JE5" s="37">
        <v>15.5</v>
      </c>
      <c r="JF5" s="37">
        <v>15.5</v>
      </c>
      <c r="JG5" s="37">
        <v>15.5</v>
      </c>
      <c r="JH5" s="37">
        <v>15.5</v>
      </c>
      <c r="JI5" s="37">
        <v>15.5</v>
      </c>
      <c r="JJ5" s="37">
        <v>15.5</v>
      </c>
      <c r="JK5" s="37">
        <v>15.5</v>
      </c>
      <c r="JL5" s="37">
        <v>15.5</v>
      </c>
      <c r="JM5" s="37">
        <v>15.5</v>
      </c>
      <c r="JN5" s="37">
        <v>15.5</v>
      </c>
      <c r="JO5" s="37">
        <v>15.5</v>
      </c>
      <c r="JP5" s="37">
        <v>15.5</v>
      </c>
      <c r="JQ5" s="37">
        <v>15.5</v>
      </c>
      <c r="JR5" s="37">
        <v>15.5</v>
      </c>
      <c r="JS5" s="37">
        <v>15.5</v>
      </c>
      <c r="JT5" s="37">
        <v>15.5</v>
      </c>
      <c r="JU5" s="37">
        <v>15.5</v>
      </c>
      <c r="JV5" s="37">
        <v>15.5</v>
      </c>
      <c r="JW5" s="37">
        <v>15.5</v>
      </c>
      <c r="JX5" s="37">
        <v>15.5</v>
      </c>
      <c r="JY5" s="37">
        <v>15.5</v>
      </c>
      <c r="JZ5" s="37">
        <v>15.5</v>
      </c>
      <c r="KA5" s="37">
        <v>15.5</v>
      </c>
      <c r="KB5" s="37">
        <v>15.5</v>
      </c>
      <c r="KC5" s="37">
        <v>15.5</v>
      </c>
      <c r="KD5" s="37">
        <v>15.5</v>
      </c>
      <c r="KE5" s="37">
        <v>15.5</v>
      </c>
      <c r="KF5" s="37">
        <v>15.5</v>
      </c>
      <c r="KG5" s="37">
        <v>15.5</v>
      </c>
      <c r="KH5" s="37">
        <v>15.5</v>
      </c>
      <c r="KI5" s="37">
        <v>15.5</v>
      </c>
      <c r="KJ5" s="37">
        <v>15.5</v>
      </c>
      <c r="KK5" s="37">
        <v>15.5</v>
      </c>
      <c r="KL5" s="37">
        <v>15.5</v>
      </c>
      <c r="KM5" s="37">
        <v>15.5</v>
      </c>
      <c r="KN5" s="37">
        <v>15.5</v>
      </c>
      <c r="KO5" s="37">
        <v>15.5</v>
      </c>
      <c r="KP5" s="37">
        <v>15.5</v>
      </c>
      <c r="KQ5" s="37">
        <v>15.5</v>
      </c>
      <c r="KR5" s="37">
        <v>15.5</v>
      </c>
      <c r="KS5" s="37">
        <v>15.5</v>
      </c>
      <c r="KT5" s="37">
        <v>15.5</v>
      </c>
      <c r="KU5" s="37">
        <v>15.5</v>
      </c>
      <c r="KV5" s="37">
        <v>15.5</v>
      </c>
      <c r="KW5" s="37">
        <v>15.5</v>
      </c>
      <c r="KX5" s="37">
        <v>15.5</v>
      </c>
      <c r="KY5" s="37">
        <v>15.5</v>
      </c>
      <c r="KZ5" s="37">
        <v>15.5</v>
      </c>
      <c r="LA5" s="37">
        <v>15.5</v>
      </c>
      <c r="LB5" s="37">
        <v>15.5</v>
      </c>
    </row>
    <row r="6" spans="1:314" s="32" customFormat="1" x14ac:dyDescent="0.3">
      <c r="A6" s="31" t="s">
        <v>7</v>
      </c>
      <c r="B6" s="31" t="s">
        <v>8</v>
      </c>
      <c r="C6" s="32">
        <v>23</v>
      </c>
      <c r="D6" s="32">
        <v>23</v>
      </c>
      <c r="E6" s="32">
        <v>23</v>
      </c>
      <c r="F6" s="32">
        <v>23</v>
      </c>
      <c r="G6" s="32">
        <v>23</v>
      </c>
      <c r="H6" s="32">
        <v>23</v>
      </c>
      <c r="I6" s="32">
        <v>23</v>
      </c>
      <c r="J6" s="32">
        <v>23</v>
      </c>
      <c r="K6" s="32">
        <v>23</v>
      </c>
      <c r="L6" s="32">
        <v>23</v>
      </c>
      <c r="M6" s="32">
        <v>23</v>
      </c>
      <c r="N6" s="32">
        <v>23</v>
      </c>
      <c r="O6" s="32">
        <v>23</v>
      </c>
      <c r="P6" s="32">
        <v>23</v>
      </c>
      <c r="Q6" s="32">
        <v>23</v>
      </c>
      <c r="R6" s="32">
        <v>23</v>
      </c>
      <c r="S6" s="32">
        <v>23</v>
      </c>
      <c r="T6" s="32">
        <v>23</v>
      </c>
      <c r="U6" s="32">
        <v>23</v>
      </c>
      <c r="V6" s="32">
        <v>23</v>
      </c>
      <c r="W6" s="32">
        <v>23</v>
      </c>
      <c r="X6" s="32">
        <v>23</v>
      </c>
      <c r="Y6" s="32">
        <v>23</v>
      </c>
      <c r="Z6" s="32">
        <v>23</v>
      </c>
      <c r="AA6" s="32">
        <v>23</v>
      </c>
      <c r="AB6" s="32">
        <v>23</v>
      </c>
      <c r="AC6" s="32">
        <v>23</v>
      </c>
      <c r="AD6" s="32">
        <v>23</v>
      </c>
      <c r="AE6" s="32">
        <v>23</v>
      </c>
      <c r="AF6" s="32">
        <v>23</v>
      </c>
      <c r="AG6" s="32">
        <v>23</v>
      </c>
      <c r="AH6" s="32">
        <v>23</v>
      </c>
      <c r="AI6" s="32">
        <v>23</v>
      </c>
      <c r="AJ6" s="32">
        <v>23</v>
      </c>
      <c r="AK6" s="32">
        <v>23</v>
      </c>
      <c r="AL6" s="32">
        <v>23</v>
      </c>
      <c r="AM6" s="32">
        <v>23</v>
      </c>
      <c r="AN6" s="32">
        <v>23</v>
      </c>
      <c r="AO6" s="32">
        <v>23</v>
      </c>
      <c r="AP6" s="32">
        <v>23</v>
      </c>
      <c r="AQ6" s="32">
        <v>23</v>
      </c>
      <c r="AR6" s="32">
        <v>23</v>
      </c>
      <c r="AS6" s="32">
        <v>23</v>
      </c>
      <c r="AT6" s="32">
        <v>23</v>
      </c>
      <c r="AU6" s="32">
        <v>23</v>
      </c>
      <c r="AV6" s="32">
        <v>23</v>
      </c>
      <c r="AW6" s="32">
        <v>23</v>
      </c>
      <c r="AX6" s="32">
        <v>23</v>
      </c>
      <c r="AY6" s="32">
        <v>23</v>
      </c>
      <c r="AZ6" s="32">
        <v>23</v>
      </c>
      <c r="BA6" s="32">
        <v>23</v>
      </c>
      <c r="BB6" s="32">
        <v>23</v>
      </c>
      <c r="BC6" s="32">
        <v>23</v>
      </c>
      <c r="BD6" s="32">
        <v>23</v>
      </c>
      <c r="BE6" s="32">
        <v>23</v>
      </c>
      <c r="BF6" s="32">
        <v>23</v>
      </c>
      <c r="BG6" s="32">
        <v>23</v>
      </c>
      <c r="BH6" s="32">
        <v>23</v>
      </c>
      <c r="BI6" s="32">
        <v>23</v>
      </c>
      <c r="BJ6" s="32">
        <v>23</v>
      </c>
      <c r="BK6" s="32">
        <v>23</v>
      </c>
      <c r="BL6" s="32">
        <v>23</v>
      </c>
      <c r="BM6" s="32">
        <v>23</v>
      </c>
      <c r="BN6" s="32">
        <v>23</v>
      </c>
      <c r="BO6" s="32">
        <v>23</v>
      </c>
      <c r="BP6" s="32">
        <v>22</v>
      </c>
      <c r="BQ6" s="32">
        <v>22</v>
      </c>
      <c r="BR6" s="32">
        <v>22</v>
      </c>
      <c r="BS6" s="32">
        <v>22</v>
      </c>
      <c r="BT6" s="32">
        <v>22</v>
      </c>
      <c r="BU6" s="32">
        <v>22</v>
      </c>
      <c r="BV6" s="32">
        <v>22</v>
      </c>
      <c r="BW6" s="32">
        <v>22</v>
      </c>
      <c r="BX6" s="32">
        <v>22</v>
      </c>
      <c r="BY6" s="32">
        <v>22</v>
      </c>
      <c r="BZ6" s="32">
        <v>22</v>
      </c>
      <c r="CA6" s="32">
        <v>22</v>
      </c>
      <c r="CB6" s="32">
        <v>22</v>
      </c>
      <c r="CC6" s="32">
        <v>22</v>
      </c>
      <c r="CD6" s="32">
        <v>22</v>
      </c>
      <c r="CE6" s="32">
        <v>22</v>
      </c>
      <c r="CF6" s="32">
        <v>22</v>
      </c>
      <c r="CG6" s="32">
        <v>22</v>
      </c>
      <c r="CH6" s="32">
        <v>22</v>
      </c>
      <c r="CI6" s="32">
        <v>22</v>
      </c>
      <c r="CJ6" s="32">
        <v>22</v>
      </c>
      <c r="CK6" s="32">
        <v>22</v>
      </c>
      <c r="CL6" s="32">
        <v>22</v>
      </c>
      <c r="CM6" s="32">
        <v>22</v>
      </c>
      <c r="CN6" s="32">
        <v>22</v>
      </c>
      <c r="CO6" s="32">
        <v>22</v>
      </c>
      <c r="CP6" s="32">
        <v>22</v>
      </c>
      <c r="CQ6" s="32">
        <v>22</v>
      </c>
      <c r="CR6" s="32">
        <v>22</v>
      </c>
      <c r="CS6" s="32">
        <v>22</v>
      </c>
      <c r="CT6" s="32">
        <v>22</v>
      </c>
      <c r="CU6" s="32">
        <v>22</v>
      </c>
      <c r="CV6" s="32">
        <v>22</v>
      </c>
      <c r="CW6" s="32">
        <v>22</v>
      </c>
      <c r="CX6" s="32">
        <v>22</v>
      </c>
      <c r="CY6" s="32">
        <v>22</v>
      </c>
      <c r="CZ6" s="32">
        <v>22</v>
      </c>
      <c r="DA6" s="32">
        <v>22</v>
      </c>
      <c r="DB6" s="32">
        <v>22</v>
      </c>
      <c r="DC6" s="32">
        <v>22</v>
      </c>
      <c r="DD6" s="32">
        <v>22</v>
      </c>
      <c r="DE6" s="32">
        <v>22</v>
      </c>
      <c r="DF6" s="32">
        <v>22</v>
      </c>
      <c r="DG6" s="32">
        <v>21</v>
      </c>
      <c r="DH6" s="32">
        <v>21</v>
      </c>
      <c r="DI6" s="32">
        <v>21</v>
      </c>
      <c r="DJ6" s="32">
        <v>21</v>
      </c>
      <c r="DK6" s="32">
        <v>21</v>
      </c>
      <c r="DL6" s="32">
        <v>21</v>
      </c>
      <c r="DM6" s="32">
        <v>21</v>
      </c>
      <c r="DN6" s="32">
        <v>21</v>
      </c>
      <c r="DO6" s="32">
        <v>21</v>
      </c>
      <c r="DP6" s="32">
        <v>21</v>
      </c>
      <c r="DQ6" s="32">
        <v>21</v>
      </c>
      <c r="DR6" s="32">
        <v>21</v>
      </c>
      <c r="DS6" s="32">
        <v>21</v>
      </c>
      <c r="DT6" s="32">
        <v>21</v>
      </c>
      <c r="DU6" s="32">
        <v>21</v>
      </c>
      <c r="DV6" s="32">
        <v>19</v>
      </c>
      <c r="DW6" s="32">
        <v>19</v>
      </c>
      <c r="DX6" s="32">
        <v>19</v>
      </c>
      <c r="DY6" s="32">
        <v>19</v>
      </c>
      <c r="DZ6" s="32">
        <v>19</v>
      </c>
      <c r="EA6" s="32">
        <v>19</v>
      </c>
      <c r="EB6" s="32">
        <v>19</v>
      </c>
      <c r="EC6" s="32">
        <v>19</v>
      </c>
      <c r="ED6" s="32">
        <v>19</v>
      </c>
      <c r="EE6" s="32">
        <v>19</v>
      </c>
      <c r="EF6" s="32">
        <v>19</v>
      </c>
      <c r="EG6" s="32">
        <v>16</v>
      </c>
      <c r="EH6" s="32">
        <v>16</v>
      </c>
      <c r="EI6" s="32">
        <v>16</v>
      </c>
      <c r="EJ6" s="32">
        <v>16</v>
      </c>
      <c r="EK6" s="32">
        <v>16</v>
      </c>
      <c r="EL6" s="32">
        <v>16</v>
      </c>
      <c r="EM6" s="32">
        <v>16</v>
      </c>
      <c r="EN6" s="32">
        <v>16</v>
      </c>
      <c r="EO6" s="32">
        <v>16</v>
      </c>
      <c r="EP6" s="32">
        <v>16</v>
      </c>
      <c r="EQ6" s="32">
        <v>14</v>
      </c>
      <c r="ER6" s="32">
        <v>14</v>
      </c>
      <c r="ES6" s="32">
        <v>14</v>
      </c>
      <c r="ET6" s="32">
        <v>14</v>
      </c>
      <c r="EU6" s="32">
        <v>14</v>
      </c>
      <c r="EV6" s="32">
        <v>14</v>
      </c>
      <c r="EW6" s="32">
        <v>14</v>
      </c>
      <c r="EX6" s="32">
        <v>14</v>
      </c>
      <c r="EY6" s="32">
        <v>14</v>
      </c>
      <c r="EZ6" s="32">
        <v>14</v>
      </c>
      <c r="FA6" s="32">
        <v>14</v>
      </c>
      <c r="FB6" s="32">
        <v>14</v>
      </c>
      <c r="FC6" s="32">
        <v>14</v>
      </c>
      <c r="FD6" s="32">
        <v>14</v>
      </c>
      <c r="FE6" s="32">
        <v>14</v>
      </c>
      <c r="FF6" s="32">
        <v>14</v>
      </c>
      <c r="FG6" s="32">
        <v>14</v>
      </c>
      <c r="FH6" s="32">
        <v>14</v>
      </c>
      <c r="FI6" s="32">
        <v>14</v>
      </c>
      <c r="FJ6" s="32">
        <v>14</v>
      </c>
      <c r="FK6" s="32">
        <v>14</v>
      </c>
      <c r="FL6" s="32">
        <v>14</v>
      </c>
      <c r="FM6" s="32">
        <v>14</v>
      </c>
      <c r="FN6" s="32">
        <v>14</v>
      </c>
      <c r="FO6" s="32">
        <v>14</v>
      </c>
      <c r="FP6" s="32">
        <v>14</v>
      </c>
      <c r="FQ6" s="32">
        <v>14</v>
      </c>
      <c r="FR6" s="32">
        <v>14</v>
      </c>
      <c r="FS6" s="32">
        <v>14</v>
      </c>
      <c r="FT6" s="32">
        <v>14</v>
      </c>
      <c r="FU6" s="32">
        <v>14</v>
      </c>
      <c r="FV6" s="32">
        <v>14</v>
      </c>
      <c r="FW6" s="32">
        <v>14</v>
      </c>
      <c r="FX6" s="32">
        <v>14</v>
      </c>
      <c r="FY6" s="32">
        <v>14</v>
      </c>
      <c r="FZ6" s="32">
        <v>14</v>
      </c>
      <c r="GA6" s="32">
        <v>14</v>
      </c>
      <c r="GB6" s="32">
        <v>14</v>
      </c>
      <c r="GC6" s="32">
        <v>14</v>
      </c>
      <c r="GD6" s="32">
        <v>14</v>
      </c>
      <c r="GE6" s="32">
        <v>14</v>
      </c>
      <c r="GF6" s="32">
        <v>14</v>
      </c>
      <c r="GG6" s="32">
        <v>14</v>
      </c>
      <c r="GH6" s="32">
        <v>14</v>
      </c>
      <c r="GI6" s="32">
        <v>15</v>
      </c>
      <c r="GJ6" s="32">
        <v>15</v>
      </c>
      <c r="GK6" s="32">
        <v>15</v>
      </c>
      <c r="GL6" s="32">
        <v>15</v>
      </c>
      <c r="GM6" s="32">
        <v>15</v>
      </c>
      <c r="GN6" s="32">
        <v>15</v>
      </c>
      <c r="GO6" s="32">
        <v>15</v>
      </c>
      <c r="GP6" s="32">
        <v>15</v>
      </c>
      <c r="GQ6" s="32">
        <v>15</v>
      </c>
      <c r="GR6" s="32">
        <v>15</v>
      </c>
      <c r="GS6" s="32">
        <v>15</v>
      </c>
      <c r="GT6" s="32">
        <v>15</v>
      </c>
      <c r="GU6" s="32">
        <v>15</v>
      </c>
      <c r="GV6" s="32">
        <v>15</v>
      </c>
      <c r="GW6" s="32">
        <v>15</v>
      </c>
      <c r="GX6" s="32">
        <v>15</v>
      </c>
      <c r="GY6" s="32">
        <v>15</v>
      </c>
      <c r="GZ6" s="32">
        <v>15</v>
      </c>
      <c r="HA6" s="32">
        <v>15</v>
      </c>
      <c r="HB6" s="32">
        <v>15</v>
      </c>
      <c r="HC6" s="32">
        <v>15</v>
      </c>
      <c r="HD6" s="32">
        <v>15</v>
      </c>
      <c r="HE6" s="32">
        <v>15</v>
      </c>
      <c r="HF6" s="32">
        <v>15</v>
      </c>
      <c r="HG6" s="32">
        <v>16</v>
      </c>
      <c r="HH6" s="32">
        <v>16</v>
      </c>
      <c r="HI6" s="32">
        <v>16</v>
      </c>
      <c r="HJ6" s="32">
        <v>16</v>
      </c>
      <c r="HK6" s="32">
        <v>16</v>
      </c>
      <c r="HL6" s="32">
        <v>16</v>
      </c>
      <c r="HM6" s="32">
        <v>16</v>
      </c>
      <c r="HN6" s="32">
        <v>16</v>
      </c>
      <c r="HO6" s="32">
        <v>16</v>
      </c>
      <c r="HP6" s="32">
        <v>16</v>
      </c>
      <c r="HQ6" s="32">
        <v>16</v>
      </c>
      <c r="HR6" s="32">
        <v>16</v>
      </c>
      <c r="HS6" s="32">
        <v>16</v>
      </c>
      <c r="HT6" s="32">
        <v>16</v>
      </c>
      <c r="HU6" s="32">
        <v>16</v>
      </c>
      <c r="HV6" s="32">
        <v>16</v>
      </c>
      <c r="HW6" s="32">
        <v>16</v>
      </c>
      <c r="HX6" s="32">
        <v>16</v>
      </c>
      <c r="HY6" s="32">
        <v>17</v>
      </c>
      <c r="HZ6" s="32">
        <v>17</v>
      </c>
      <c r="IA6" s="32">
        <v>17</v>
      </c>
      <c r="IB6" s="32">
        <v>17</v>
      </c>
      <c r="IC6" s="32">
        <v>17</v>
      </c>
      <c r="ID6" s="32">
        <v>17</v>
      </c>
      <c r="IE6" s="32">
        <v>17</v>
      </c>
      <c r="IF6" s="32">
        <v>17</v>
      </c>
      <c r="IG6" s="32">
        <v>17</v>
      </c>
      <c r="IH6" s="32">
        <v>17</v>
      </c>
      <c r="II6" s="32">
        <v>17</v>
      </c>
      <c r="IJ6" s="32">
        <v>17</v>
      </c>
      <c r="IK6" s="32">
        <v>17</v>
      </c>
      <c r="IL6" s="32">
        <v>17</v>
      </c>
      <c r="IM6" s="32">
        <v>17</v>
      </c>
      <c r="IN6" s="32">
        <v>17</v>
      </c>
      <c r="IO6" s="32">
        <v>17</v>
      </c>
      <c r="IP6" s="32">
        <v>17</v>
      </c>
      <c r="IQ6" s="32">
        <v>17</v>
      </c>
      <c r="IR6" s="32">
        <v>17</v>
      </c>
      <c r="IS6" s="32">
        <v>17</v>
      </c>
      <c r="IT6" s="32">
        <v>17</v>
      </c>
      <c r="IU6" s="32">
        <v>17</v>
      </c>
      <c r="IV6" s="32">
        <v>17</v>
      </c>
      <c r="IW6" s="32">
        <v>17</v>
      </c>
      <c r="IX6" s="32">
        <v>17</v>
      </c>
      <c r="IY6" s="32">
        <v>17</v>
      </c>
      <c r="IZ6" s="32">
        <v>17</v>
      </c>
      <c r="JA6" s="32">
        <v>17</v>
      </c>
      <c r="JB6" s="32">
        <v>17</v>
      </c>
      <c r="JC6" s="32">
        <v>17</v>
      </c>
      <c r="JD6" s="32">
        <v>17</v>
      </c>
      <c r="JE6" s="32">
        <v>17</v>
      </c>
      <c r="JF6" s="32">
        <v>17</v>
      </c>
      <c r="JG6" s="32">
        <v>17</v>
      </c>
      <c r="JH6" s="32">
        <v>17</v>
      </c>
      <c r="JI6" s="32">
        <v>17</v>
      </c>
      <c r="JJ6" s="32">
        <v>17</v>
      </c>
      <c r="JK6" s="32">
        <v>17</v>
      </c>
      <c r="JL6" s="32">
        <v>17</v>
      </c>
      <c r="JM6" s="32">
        <v>17</v>
      </c>
      <c r="JN6" s="32">
        <v>17</v>
      </c>
      <c r="JO6" s="32">
        <v>18</v>
      </c>
      <c r="JP6" s="32">
        <v>18</v>
      </c>
      <c r="JQ6" s="32">
        <v>18</v>
      </c>
      <c r="JR6" s="32">
        <v>18</v>
      </c>
      <c r="JS6" s="32">
        <v>18</v>
      </c>
      <c r="JT6" s="32">
        <v>18</v>
      </c>
      <c r="JU6" s="32">
        <v>18</v>
      </c>
      <c r="JV6" s="32">
        <v>18</v>
      </c>
      <c r="JW6" s="32">
        <v>18</v>
      </c>
      <c r="JX6" s="32">
        <v>18</v>
      </c>
      <c r="JY6" s="32">
        <v>18</v>
      </c>
      <c r="JZ6" s="32">
        <v>18</v>
      </c>
      <c r="KA6" s="32">
        <v>18</v>
      </c>
      <c r="KB6" s="32">
        <v>18</v>
      </c>
      <c r="KC6" s="32">
        <v>18</v>
      </c>
      <c r="KD6" s="32">
        <v>18</v>
      </c>
      <c r="KE6" s="32">
        <v>18</v>
      </c>
      <c r="KF6" s="32">
        <v>18</v>
      </c>
      <c r="KG6" s="32">
        <v>19</v>
      </c>
      <c r="KH6" s="32">
        <v>19</v>
      </c>
      <c r="KI6" s="32">
        <v>19</v>
      </c>
      <c r="KJ6" s="32">
        <v>19</v>
      </c>
      <c r="KK6" s="32">
        <v>19</v>
      </c>
      <c r="KL6" s="32">
        <v>19</v>
      </c>
      <c r="KM6" s="32">
        <v>19</v>
      </c>
      <c r="KN6" s="32">
        <v>19</v>
      </c>
      <c r="KO6" s="32">
        <v>19</v>
      </c>
      <c r="KP6" s="32">
        <v>19</v>
      </c>
      <c r="KQ6" s="32">
        <v>19</v>
      </c>
      <c r="KR6" s="32">
        <v>20</v>
      </c>
      <c r="KS6" s="32">
        <v>20</v>
      </c>
      <c r="KT6" s="32">
        <v>20</v>
      </c>
      <c r="KU6" s="32">
        <v>20</v>
      </c>
      <c r="KV6" s="32">
        <v>20</v>
      </c>
      <c r="KW6" s="32">
        <v>20</v>
      </c>
      <c r="KX6" s="32">
        <v>21</v>
      </c>
      <c r="KY6" s="32">
        <v>21</v>
      </c>
      <c r="KZ6" s="32">
        <v>21</v>
      </c>
      <c r="LA6" s="32">
        <v>21</v>
      </c>
      <c r="LB6" s="32">
        <v>21</v>
      </c>
    </row>
    <row r="7" spans="1:314" s="32" customFormat="1" x14ac:dyDescent="0.3">
      <c r="A7" s="31" t="s">
        <v>7</v>
      </c>
      <c r="B7" s="31" t="s">
        <v>9</v>
      </c>
      <c r="C7" s="32">
        <v>23</v>
      </c>
      <c r="D7" s="32">
        <v>23</v>
      </c>
      <c r="E7" s="32">
        <v>23</v>
      </c>
      <c r="F7" s="32">
        <v>23</v>
      </c>
      <c r="G7" s="32">
        <v>23</v>
      </c>
      <c r="H7" s="32">
        <v>23</v>
      </c>
      <c r="I7" s="32">
        <v>23</v>
      </c>
      <c r="J7" s="32">
        <v>23</v>
      </c>
      <c r="K7" s="32">
        <v>23</v>
      </c>
      <c r="L7" s="32">
        <v>23</v>
      </c>
      <c r="M7" s="32">
        <v>23</v>
      </c>
      <c r="N7" s="32">
        <v>23</v>
      </c>
      <c r="O7" s="32">
        <v>23</v>
      </c>
      <c r="P7" s="32">
        <v>23</v>
      </c>
      <c r="Q7" s="32">
        <v>23</v>
      </c>
      <c r="R7" s="32">
        <v>23</v>
      </c>
      <c r="S7" s="32">
        <v>23</v>
      </c>
      <c r="T7" s="32">
        <v>23</v>
      </c>
      <c r="U7" s="32">
        <v>23</v>
      </c>
      <c r="V7" s="32">
        <v>23</v>
      </c>
      <c r="W7" s="32">
        <v>23</v>
      </c>
      <c r="X7" s="32">
        <v>23</v>
      </c>
      <c r="Y7" s="32">
        <v>23</v>
      </c>
      <c r="Z7" s="32">
        <v>23</v>
      </c>
      <c r="AA7" s="32">
        <v>23</v>
      </c>
      <c r="AB7" s="32">
        <v>23</v>
      </c>
      <c r="AC7" s="32">
        <v>23</v>
      </c>
      <c r="AD7" s="32">
        <v>23</v>
      </c>
      <c r="AE7" s="32">
        <v>23</v>
      </c>
      <c r="AF7" s="32">
        <v>23</v>
      </c>
      <c r="AG7" s="32">
        <v>23</v>
      </c>
      <c r="AH7" s="32">
        <v>23</v>
      </c>
      <c r="AI7" s="32">
        <v>23</v>
      </c>
      <c r="AJ7" s="32">
        <v>23</v>
      </c>
      <c r="AK7" s="32">
        <v>23</v>
      </c>
      <c r="AL7" s="32">
        <v>23</v>
      </c>
      <c r="AM7" s="32">
        <v>23</v>
      </c>
      <c r="AN7" s="32">
        <v>23</v>
      </c>
      <c r="AO7" s="32">
        <v>23</v>
      </c>
      <c r="AP7" s="32">
        <v>23</v>
      </c>
      <c r="AQ7" s="32">
        <v>23</v>
      </c>
      <c r="AR7" s="32">
        <v>23</v>
      </c>
      <c r="AS7" s="32">
        <v>23</v>
      </c>
      <c r="AT7" s="32">
        <v>23</v>
      </c>
      <c r="AU7" s="32">
        <v>23</v>
      </c>
      <c r="AV7" s="32">
        <v>23</v>
      </c>
      <c r="AW7" s="32">
        <v>23</v>
      </c>
      <c r="AX7" s="32">
        <v>23</v>
      </c>
      <c r="AY7" s="32">
        <v>23</v>
      </c>
      <c r="AZ7" s="32">
        <v>23</v>
      </c>
      <c r="BA7" s="32">
        <v>23</v>
      </c>
      <c r="BB7" s="32">
        <v>23</v>
      </c>
      <c r="BC7" s="32">
        <v>23</v>
      </c>
      <c r="BD7" s="32">
        <v>23</v>
      </c>
      <c r="BE7" s="32">
        <v>23</v>
      </c>
      <c r="BF7" s="32">
        <v>23</v>
      </c>
      <c r="BG7" s="32">
        <v>23</v>
      </c>
      <c r="BH7" s="32">
        <v>23</v>
      </c>
      <c r="BI7" s="32">
        <v>23</v>
      </c>
      <c r="BJ7" s="32">
        <v>23</v>
      </c>
      <c r="BK7" s="32">
        <v>23</v>
      </c>
      <c r="BL7" s="32">
        <v>23</v>
      </c>
      <c r="BM7" s="32">
        <v>23</v>
      </c>
      <c r="BN7" s="32">
        <v>23</v>
      </c>
      <c r="BO7" s="32">
        <v>23</v>
      </c>
      <c r="BP7" s="32">
        <v>23</v>
      </c>
      <c r="BQ7" s="32">
        <v>23</v>
      </c>
      <c r="BR7" s="32">
        <v>23</v>
      </c>
      <c r="BS7" s="32">
        <v>23</v>
      </c>
      <c r="BT7" s="32">
        <v>23</v>
      </c>
      <c r="BU7" s="32">
        <v>23</v>
      </c>
      <c r="BV7" s="32">
        <v>23</v>
      </c>
      <c r="BW7" s="32">
        <v>23</v>
      </c>
      <c r="BX7" s="32">
        <v>23</v>
      </c>
      <c r="BY7" s="32">
        <v>23</v>
      </c>
      <c r="BZ7" s="32">
        <v>23</v>
      </c>
      <c r="CA7" s="32">
        <v>23</v>
      </c>
      <c r="CB7" s="32">
        <v>23</v>
      </c>
      <c r="CC7" s="32">
        <v>23</v>
      </c>
      <c r="CD7" s="32">
        <v>23</v>
      </c>
      <c r="CE7" s="32">
        <v>23</v>
      </c>
      <c r="CF7" s="32">
        <v>23</v>
      </c>
      <c r="CG7" s="32">
        <v>23</v>
      </c>
      <c r="CH7" s="32">
        <v>23</v>
      </c>
      <c r="CI7" s="32">
        <v>23</v>
      </c>
      <c r="CJ7" s="32">
        <v>23</v>
      </c>
      <c r="CK7" s="32">
        <v>23</v>
      </c>
      <c r="CL7" s="32">
        <v>23</v>
      </c>
      <c r="CM7" s="32">
        <v>23</v>
      </c>
      <c r="CN7" s="32">
        <v>23</v>
      </c>
      <c r="CO7" s="32">
        <v>23</v>
      </c>
      <c r="CP7" s="32">
        <v>23</v>
      </c>
      <c r="CQ7" s="32">
        <v>23</v>
      </c>
      <c r="CR7" s="32">
        <v>23</v>
      </c>
      <c r="CS7" s="32">
        <v>23</v>
      </c>
      <c r="CT7" s="32">
        <v>23</v>
      </c>
      <c r="CU7" s="32">
        <v>23</v>
      </c>
      <c r="CV7" s="32">
        <v>23</v>
      </c>
      <c r="CW7" s="32">
        <v>23</v>
      </c>
      <c r="CX7" s="32">
        <v>23</v>
      </c>
      <c r="CY7" s="32">
        <v>23</v>
      </c>
      <c r="CZ7" s="32">
        <v>23</v>
      </c>
      <c r="DA7" s="32">
        <v>23</v>
      </c>
      <c r="DB7" s="32">
        <v>23</v>
      </c>
      <c r="DC7" s="32">
        <v>23</v>
      </c>
      <c r="DD7" s="32">
        <v>23</v>
      </c>
      <c r="DE7" s="32">
        <v>23</v>
      </c>
      <c r="DF7" s="32">
        <v>23</v>
      </c>
      <c r="DG7" s="32">
        <v>23</v>
      </c>
      <c r="DH7" s="32">
        <v>23</v>
      </c>
      <c r="DI7" s="32">
        <v>23</v>
      </c>
      <c r="DJ7" s="32">
        <v>23</v>
      </c>
      <c r="DK7" s="32">
        <v>23</v>
      </c>
      <c r="DL7" s="32">
        <v>23</v>
      </c>
      <c r="DM7" s="32">
        <v>23</v>
      </c>
      <c r="DN7" s="32">
        <v>23</v>
      </c>
      <c r="DO7" s="32">
        <v>23</v>
      </c>
      <c r="DP7" s="32">
        <v>23</v>
      </c>
      <c r="DQ7" s="32">
        <v>23</v>
      </c>
      <c r="DR7" s="32">
        <v>23</v>
      </c>
      <c r="DS7" s="32">
        <v>23</v>
      </c>
      <c r="DT7" s="32">
        <v>23</v>
      </c>
      <c r="DU7" s="32">
        <v>22</v>
      </c>
      <c r="DV7" s="32">
        <v>22</v>
      </c>
      <c r="DW7" s="32">
        <v>22</v>
      </c>
      <c r="DX7" s="32">
        <v>22</v>
      </c>
      <c r="DY7" s="32">
        <v>22</v>
      </c>
      <c r="DZ7" s="32">
        <v>22</v>
      </c>
      <c r="EA7" s="32">
        <v>22</v>
      </c>
      <c r="EB7" s="32">
        <v>22</v>
      </c>
      <c r="EC7" s="32">
        <v>22</v>
      </c>
      <c r="ED7" s="32">
        <v>21</v>
      </c>
      <c r="EE7" s="32">
        <v>21</v>
      </c>
      <c r="EF7" s="32">
        <v>21</v>
      </c>
      <c r="EG7" s="32">
        <v>19</v>
      </c>
      <c r="EH7" s="32">
        <v>16</v>
      </c>
      <c r="EI7" s="32">
        <v>16</v>
      </c>
      <c r="EJ7" s="32">
        <v>16</v>
      </c>
      <c r="EK7" s="32">
        <v>16</v>
      </c>
      <c r="EL7" s="32">
        <v>16</v>
      </c>
      <c r="EM7" s="32">
        <v>16</v>
      </c>
      <c r="EN7" s="32">
        <v>16</v>
      </c>
      <c r="EO7" s="32">
        <v>15</v>
      </c>
      <c r="EP7" s="32">
        <v>15</v>
      </c>
      <c r="EQ7" s="32">
        <v>15</v>
      </c>
      <c r="ER7" s="32">
        <v>15</v>
      </c>
      <c r="ES7" s="32">
        <v>15</v>
      </c>
      <c r="ET7" s="32">
        <v>15</v>
      </c>
      <c r="EU7" s="32">
        <v>15</v>
      </c>
      <c r="EV7" s="32">
        <v>15</v>
      </c>
      <c r="EW7" s="32">
        <v>15</v>
      </c>
      <c r="EX7" s="32">
        <v>15</v>
      </c>
      <c r="EY7" s="32">
        <v>15</v>
      </c>
      <c r="EZ7" s="32">
        <v>15</v>
      </c>
      <c r="FA7" s="32">
        <v>15</v>
      </c>
      <c r="FB7" s="32">
        <v>15</v>
      </c>
      <c r="FC7" s="32">
        <v>15</v>
      </c>
      <c r="FD7" s="32">
        <v>15</v>
      </c>
      <c r="FE7" s="32">
        <v>15</v>
      </c>
      <c r="FF7" s="32">
        <v>15</v>
      </c>
      <c r="FG7" s="32">
        <v>15</v>
      </c>
      <c r="FH7" s="32">
        <v>15</v>
      </c>
      <c r="FI7" s="32">
        <v>15</v>
      </c>
      <c r="FJ7" s="32">
        <v>15</v>
      </c>
      <c r="FK7" s="32">
        <v>15</v>
      </c>
      <c r="FL7" s="32">
        <v>15</v>
      </c>
      <c r="FM7" s="32">
        <v>15</v>
      </c>
      <c r="FN7" s="32">
        <v>15</v>
      </c>
      <c r="FO7" s="32">
        <v>15</v>
      </c>
      <c r="FP7" s="32">
        <v>15</v>
      </c>
      <c r="FQ7" s="32">
        <v>15</v>
      </c>
      <c r="FR7" s="32">
        <v>15</v>
      </c>
      <c r="FS7" s="32">
        <v>15</v>
      </c>
      <c r="FT7" s="32">
        <v>15</v>
      </c>
      <c r="FU7" s="32">
        <v>15</v>
      </c>
      <c r="FV7" s="32">
        <v>15</v>
      </c>
      <c r="FW7" s="32">
        <v>15</v>
      </c>
      <c r="FX7" s="32">
        <v>15</v>
      </c>
      <c r="FY7" s="32">
        <v>15</v>
      </c>
      <c r="FZ7" s="32">
        <v>15</v>
      </c>
      <c r="GA7" s="32">
        <v>15</v>
      </c>
      <c r="GB7" s="32">
        <v>15</v>
      </c>
      <c r="GC7" s="32">
        <v>15</v>
      </c>
      <c r="GD7" s="32">
        <v>15</v>
      </c>
      <c r="GE7" s="32">
        <v>15</v>
      </c>
      <c r="GF7" s="32">
        <v>15</v>
      </c>
      <c r="GG7" s="32">
        <v>15</v>
      </c>
      <c r="GH7" s="32">
        <v>15</v>
      </c>
      <c r="GI7" s="32">
        <v>15</v>
      </c>
      <c r="GJ7" s="32">
        <v>15</v>
      </c>
      <c r="GK7" s="32">
        <v>15</v>
      </c>
      <c r="GL7" s="32">
        <v>15</v>
      </c>
      <c r="GM7" s="32">
        <v>15</v>
      </c>
      <c r="GN7" s="32">
        <v>15</v>
      </c>
      <c r="GO7" s="32">
        <v>15</v>
      </c>
      <c r="GP7" s="32">
        <v>15</v>
      </c>
      <c r="GQ7" s="32">
        <v>15</v>
      </c>
      <c r="GR7" s="32">
        <v>15</v>
      </c>
      <c r="GS7" s="32">
        <v>15</v>
      </c>
      <c r="GT7" s="32">
        <v>15</v>
      </c>
      <c r="GU7" s="32">
        <v>15</v>
      </c>
      <c r="GV7" s="32">
        <v>15</v>
      </c>
      <c r="GW7" s="32">
        <v>15</v>
      </c>
      <c r="GX7" s="32">
        <v>15</v>
      </c>
      <c r="GY7" s="32">
        <v>15</v>
      </c>
      <c r="GZ7" s="32">
        <v>15</v>
      </c>
      <c r="HA7" s="32">
        <v>15</v>
      </c>
      <c r="HB7" s="32">
        <v>15</v>
      </c>
      <c r="HC7" s="32">
        <v>15</v>
      </c>
      <c r="HD7" s="32">
        <v>15</v>
      </c>
      <c r="HE7" s="32">
        <v>15</v>
      </c>
      <c r="HF7" s="32">
        <v>15</v>
      </c>
      <c r="HG7" s="32">
        <v>15</v>
      </c>
      <c r="HH7" s="32">
        <v>15</v>
      </c>
      <c r="HI7" s="32">
        <v>15</v>
      </c>
      <c r="HJ7" s="32">
        <v>17</v>
      </c>
      <c r="HK7" s="32">
        <v>17</v>
      </c>
      <c r="HL7" s="32">
        <v>17</v>
      </c>
      <c r="HM7" s="32">
        <v>17</v>
      </c>
      <c r="HN7" s="32">
        <v>17</v>
      </c>
      <c r="HO7" s="32">
        <v>17</v>
      </c>
      <c r="HP7" s="32">
        <v>17</v>
      </c>
      <c r="HQ7" s="32">
        <v>17</v>
      </c>
      <c r="HR7" s="32">
        <v>17</v>
      </c>
      <c r="HS7" s="32">
        <v>17</v>
      </c>
      <c r="HT7" s="32">
        <v>17</v>
      </c>
      <c r="HU7" s="32">
        <v>17</v>
      </c>
      <c r="HV7" s="32">
        <v>17</v>
      </c>
      <c r="HW7" s="32">
        <v>17</v>
      </c>
      <c r="HX7" s="32">
        <v>17</v>
      </c>
      <c r="HY7" s="32">
        <v>17</v>
      </c>
      <c r="HZ7" s="32">
        <v>17</v>
      </c>
      <c r="IA7" s="32">
        <v>17</v>
      </c>
      <c r="IB7" s="32">
        <v>17</v>
      </c>
      <c r="IC7" s="32">
        <v>17</v>
      </c>
      <c r="ID7" s="32">
        <v>17</v>
      </c>
      <c r="IE7" s="32">
        <v>17</v>
      </c>
      <c r="IF7" s="32">
        <v>17</v>
      </c>
      <c r="IG7" s="32">
        <v>17</v>
      </c>
      <c r="IH7" s="32">
        <v>17</v>
      </c>
      <c r="II7" s="32">
        <v>17</v>
      </c>
      <c r="IJ7" s="32">
        <v>17</v>
      </c>
      <c r="IK7" s="32">
        <v>17</v>
      </c>
      <c r="IL7" s="32">
        <v>17</v>
      </c>
      <c r="IM7" s="32">
        <v>17</v>
      </c>
      <c r="IN7" s="32">
        <v>17</v>
      </c>
      <c r="IO7" s="32">
        <v>17</v>
      </c>
      <c r="IP7" s="32">
        <v>17</v>
      </c>
      <c r="IQ7" s="32">
        <v>17</v>
      </c>
      <c r="IR7" s="32">
        <v>17</v>
      </c>
      <c r="IS7" s="32">
        <v>17</v>
      </c>
      <c r="IT7" s="32">
        <v>17</v>
      </c>
      <c r="IU7" s="32">
        <v>17</v>
      </c>
      <c r="IV7" s="32">
        <v>17</v>
      </c>
      <c r="IW7" s="32">
        <v>17</v>
      </c>
      <c r="IX7" s="32">
        <v>17</v>
      </c>
      <c r="IY7" s="32">
        <v>17</v>
      </c>
      <c r="IZ7" s="32">
        <v>17</v>
      </c>
      <c r="JA7" s="32">
        <v>17</v>
      </c>
      <c r="JB7" s="32">
        <v>17</v>
      </c>
      <c r="JC7" s="32">
        <v>17</v>
      </c>
      <c r="JD7" s="32">
        <v>17</v>
      </c>
      <c r="JE7" s="32">
        <v>17</v>
      </c>
      <c r="JF7" s="32">
        <v>17</v>
      </c>
      <c r="JG7" s="32">
        <v>17</v>
      </c>
      <c r="JH7" s="32">
        <v>17</v>
      </c>
      <c r="JI7" s="32">
        <v>17</v>
      </c>
      <c r="JJ7" s="32">
        <v>17</v>
      </c>
      <c r="JK7" s="32">
        <v>17</v>
      </c>
      <c r="JL7" s="32">
        <v>17</v>
      </c>
      <c r="JM7" s="32">
        <v>17</v>
      </c>
      <c r="JN7" s="32">
        <v>17</v>
      </c>
      <c r="JO7" s="32">
        <v>17</v>
      </c>
      <c r="JP7" s="32">
        <v>18</v>
      </c>
      <c r="JQ7" s="32">
        <v>18</v>
      </c>
      <c r="JR7" s="32">
        <v>18</v>
      </c>
      <c r="JS7" s="32">
        <v>18</v>
      </c>
      <c r="JT7" s="32">
        <v>18</v>
      </c>
      <c r="JU7" s="32">
        <v>18</v>
      </c>
      <c r="JV7" s="32">
        <v>18</v>
      </c>
      <c r="JW7" s="32">
        <v>18</v>
      </c>
      <c r="JX7" s="32">
        <v>18</v>
      </c>
      <c r="JY7" s="32">
        <v>18</v>
      </c>
      <c r="JZ7" s="32">
        <v>18</v>
      </c>
      <c r="KA7" s="32">
        <v>19</v>
      </c>
      <c r="KB7" s="32">
        <v>19</v>
      </c>
      <c r="KC7" s="32">
        <v>19</v>
      </c>
      <c r="KD7" s="32">
        <v>19</v>
      </c>
      <c r="KE7" s="32">
        <v>19</v>
      </c>
      <c r="KF7" s="32">
        <v>19</v>
      </c>
      <c r="KG7" s="32">
        <v>19</v>
      </c>
      <c r="KH7" s="32">
        <v>19</v>
      </c>
      <c r="KI7" s="32">
        <v>19</v>
      </c>
      <c r="KJ7" s="32">
        <v>19</v>
      </c>
      <c r="KK7" s="32">
        <v>19</v>
      </c>
      <c r="KL7" s="32">
        <v>19</v>
      </c>
      <c r="KM7" s="32">
        <v>19</v>
      </c>
      <c r="KN7" s="32">
        <v>19</v>
      </c>
      <c r="KO7" s="32">
        <v>19</v>
      </c>
      <c r="KP7" s="32">
        <v>19</v>
      </c>
      <c r="KQ7" s="32">
        <v>19</v>
      </c>
      <c r="KR7" s="32">
        <v>19</v>
      </c>
      <c r="KS7" s="32">
        <v>19</v>
      </c>
      <c r="KT7" s="32">
        <v>19</v>
      </c>
      <c r="KU7" s="32">
        <v>19</v>
      </c>
      <c r="KV7" s="32">
        <v>19</v>
      </c>
      <c r="KW7" s="32">
        <v>19</v>
      </c>
      <c r="KX7" s="32">
        <v>19</v>
      </c>
      <c r="KY7" s="32">
        <v>20</v>
      </c>
      <c r="KZ7" s="32">
        <v>20</v>
      </c>
      <c r="LA7" s="32">
        <v>20</v>
      </c>
      <c r="LB7" s="32">
        <v>20</v>
      </c>
    </row>
    <row r="8" spans="1:314" s="32" customFormat="1" x14ac:dyDescent="0.3">
      <c r="A8" s="31" t="s">
        <v>7</v>
      </c>
      <c r="B8" s="31" t="s">
        <v>10</v>
      </c>
      <c r="C8" s="32">
        <v>23</v>
      </c>
      <c r="D8" s="32">
        <v>23</v>
      </c>
      <c r="E8" s="32">
        <v>23</v>
      </c>
      <c r="F8" s="32">
        <v>23</v>
      </c>
      <c r="G8" s="32">
        <v>23</v>
      </c>
      <c r="H8" s="32">
        <v>23</v>
      </c>
      <c r="I8" s="32">
        <v>23</v>
      </c>
      <c r="J8" s="32">
        <v>23</v>
      </c>
      <c r="K8" s="32">
        <v>23</v>
      </c>
      <c r="L8" s="32">
        <v>23</v>
      </c>
      <c r="M8" s="32">
        <v>23</v>
      </c>
      <c r="N8" s="32">
        <v>23</v>
      </c>
      <c r="O8" s="32">
        <v>23</v>
      </c>
      <c r="P8" s="32">
        <v>23</v>
      </c>
      <c r="Q8" s="32">
        <v>23</v>
      </c>
      <c r="R8" s="32">
        <v>23</v>
      </c>
      <c r="S8" s="32">
        <v>23</v>
      </c>
      <c r="T8" s="32">
        <v>23</v>
      </c>
      <c r="U8" s="32">
        <v>23</v>
      </c>
      <c r="V8" s="32">
        <v>23</v>
      </c>
      <c r="W8" s="32">
        <v>23</v>
      </c>
      <c r="X8" s="32">
        <v>23</v>
      </c>
      <c r="Y8" s="32">
        <v>23</v>
      </c>
      <c r="Z8" s="32">
        <v>23</v>
      </c>
      <c r="AA8" s="32">
        <v>23</v>
      </c>
      <c r="AB8" s="32">
        <v>23</v>
      </c>
      <c r="AC8" s="32">
        <v>23</v>
      </c>
      <c r="AD8" s="32">
        <v>23</v>
      </c>
      <c r="AE8" s="32">
        <v>23</v>
      </c>
      <c r="AF8" s="32">
        <v>23</v>
      </c>
      <c r="AG8" s="32">
        <v>23</v>
      </c>
      <c r="AH8" s="32">
        <v>23</v>
      </c>
      <c r="AI8" s="32">
        <v>23</v>
      </c>
      <c r="AJ8" s="32">
        <v>23</v>
      </c>
      <c r="AK8" s="32">
        <v>23</v>
      </c>
      <c r="AL8" s="32">
        <v>23</v>
      </c>
      <c r="AM8" s="32">
        <v>23</v>
      </c>
      <c r="AN8" s="32">
        <v>23</v>
      </c>
      <c r="AO8" s="32">
        <v>23</v>
      </c>
      <c r="AP8" s="32">
        <v>23</v>
      </c>
      <c r="AQ8" s="32">
        <v>23</v>
      </c>
      <c r="AR8" s="32">
        <v>23</v>
      </c>
      <c r="AS8" s="32">
        <v>23</v>
      </c>
      <c r="AT8" s="32">
        <v>23</v>
      </c>
      <c r="AU8" s="32">
        <v>23</v>
      </c>
      <c r="AV8" s="32">
        <v>23</v>
      </c>
      <c r="AW8" s="32">
        <v>23</v>
      </c>
      <c r="AX8" s="32">
        <v>23</v>
      </c>
      <c r="AY8" s="32">
        <v>23</v>
      </c>
      <c r="AZ8" s="32">
        <v>23</v>
      </c>
      <c r="BA8" s="32">
        <v>23</v>
      </c>
      <c r="BB8" s="32">
        <v>23</v>
      </c>
      <c r="BC8" s="32">
        <v>23</v>
      </c>
      <c r="BD8" s="32">
        <v>23</v>
      </c>
      <c r="BE8" s="32">
        <v>23</v>
      </c>
      <c r="BF8" s="32">
        <v>23</v>
      </c>
      <c r="BG8" s="32">
        <v>23</v>
      </c>
      <c r="BH8" s="32">
        <v>23</v>
      </c>
      <c r="BI8" s="32">
        <v>23</v>
      </c>
      <c r="BJ8" s="32">
        <v>23</v>
      </c>
      <c r="BK8" s="32">
        <v>23</v>
      </c>
      <c r="BL8" s="32">
        <v>23</v>
      </c>
      <c r="BM8" s="32">
        <v>23</v>
      </c>
      <c r="BN8" s="32">
        <v>23</v>
      </c>
      <c r="BO8" s="32">
        <v>23</v>
      </c>
      <c r="BP8" s="32">
        <v>23</v>
      </c>
      <c r="BQ8" s="32">
        <v>23</v>
      </c>
      <c r="BR8" s="32">
        <v>23</v>
      </c>
      <c r="BS8" s="32">
        <v>23</v>
      </c>
      <c r="BT8" s="32">
        <v>23</v>
      </c>
      <c r="BU8" s="32">
        <v>23</v>
      </c>
      <c r="BV8" s="32">
        <v>23</v>
      </c>
      <c r="BW8" s="32">
        <v>23</v>
      </c>
      <c r="BX8" s="32">
        <v>23</v>
      </c>
      <c r="BY8" s="32">
        <v>23</v>
      </c>
      <c r="BZ8" s="32">
        <v>23</v>
      </c>
      <c r="CA8" s="32">
        <v>23</v>
      </c>
      <c r="CB8" s="32">
        <v>23</v>
      </c>
      <c r="CC8" s="32">
        <v>23</v>
      </c>
      <c r="CD8" s="32">
        <v>23</v>
      </c>
      <c r="CE8" s="32">
        <v>23</v>
      </c>
      <c r="CF8" s="32">
        <v>23</v>
      </c>
      <c r="CG8" s="32">
        <v>23</v>
      </c>
      <c r="CH8" s="32">
        <v>23</v>
      </c>
      <c r="CI8" s="32">
        <v>23</v>
      </c>
      <c r="CJ8" s="32">
        <v>23</v>
      </c>
      <c r="CK8" s="32">
        <v>23</v>
      </c>
      <c r="CL8" s="32">
        <v>23</v>
      </c>
      <c r="CM8" s="32">
        <v>23</v>
      </c>
      <c r="CN8" s="32">
        <v>23</v>
      </c>
      <c r="CO8" s="32">
        <v>23</v>
      </c>
      <c r="CP8" s="32">
        <v>23</v>
      </c>
      <c r="CQ8" s="32">
        <v>23</v>
      </c>
      <c r="CR8" s="32">
        <v>23</v>
      </c>
      <c r="CS8" s="32">
        <v>23</v>
      </c>
      <c r="CT8" s="32">
        <v>23</v>
      </c>
      <c r="CU8" s="32">
        <v>23</v>
      </c>
      <c r="CV8" s="32">
        <v>23</v>
      </c>
      <c r="CW8" s="32">
        <v>23</v>
      </c>
      <c r="CX8" s="32">
        <v>23</v>
      </c>
      <c r="CY8" s="32">
        <v>23</v>
      </c>
      <c r="CZ8" s="32">
        <v>23</v>
      </c>
      <c r="DA8" s="32">
        <v>23</v>
      </c>
      <c r="DB8" s="32">
        <v>23</v>
      </c>
      <c r="DC8" s="32">
        <v>23</v>
      </c>
      <c r="DD8" s="32">
        <v>23</v>
      </c>
      <c r="DE8" s="32">
        <v>23</v>
      </c>
      <c r="DF8" s="32">
        <v>23</v>
      </c>
      <c r="DG8" s="32">
        <v>23</v>
      </c>
      <c r="DH8" s="32">
        <v>23</v>
      </c>
      <c r="DI8" s="32">
        <v>23</v>
      </c>
      <c r="DJ8" s="32">
        <v>23</v>
      </c>
      <c r="DK8" s="32">
        <v>23</v>
      </c>
      <c r="DL8" s="32">
        <v>23</v>
      </c>
      <c r="DM8" s="32">
        <v>23</v>
      </c>
      <c r="DN8" s="32">
        <v>23</v>
      </c>
      <c r="DO8" s="32">
        <v>23</v>
      </c>
      <c r="DP8" s="32">
        <v>23</v>
      </c>
      <c r="DQ8" s="32">
        <v>23</v>
      </c>
      <c r="DR8" s="32">
        <v>23</v>
      </c>
      <c r="DS8" s="32">
        <v>23</v>
      </c>
      <c r="DT8" s="32">
        <v>23</v>
      </c>
      <c r="DU8" s="32">
        <v>23</v>
      </c>
      <c r="DV8" s="32">
        <v>23</v>
      </c>
      <c r="DW8" s="32">
        <v>23</v>
      </c>
      <c r="DX8" s="32">
        <v>23</v>
      </c>
      <c r="DY8" s="32">
        <v>21</v>
      </c>
      <c r="DZ8" s="32">
        <v>21</v>
      </c>
      <c r="EA8" s="32">
        <v>21</v>
      </c>
      <c r="EB8" s="32">
        <v>21</v>
      </c>
      <c r="EC8" s="32">
        <v>21</v>
      </c>
      <c r="ED8" s="32">
        <v>21</v>
      </c>
      <c r="EE8" s="32">
        <v>21</v>
      </c>
      <c r="EF8" s="32">
        <v>21</v>
      </c>
      <c r="EG8" s="32">
        <v>19</v>
      </c>
      <c r="EH8" s="32">
        <v>18</v>
      </c>
      <c r="EI8" s="32">
        <v>18</v>
      </c>
      <c r="EJ8" s="32">
        <v>18</v>
      </c>
      <c r="EK8" s="32">
        <v>14</v>
      </c>
      <c r="EL8" s="32">
        <v>14</v>
      </c>
      <c r="EM8" s="32">
        <v>14</v>
      </c>
      <c r="EN8" s="32">
        <v>14</v>
      </c>
      <c r="EO8" s="32">
        <v>14</v>
      </c>
      <c r="EP8" s="32">
        <v>14</v>
      </c>
      <c r="EQ8" s="32">
        <v>14</v>
      </c>
      <c r="ER8" s="32">
        <v>13</v>
      </c>
      <c r="ES8" s="32">
        <v>13</v>
      </c>
      <c r="ET8" s="32">
        <v>13</v>
      </c>
      <c r="EU8" s="32">
        <v>13</v>
      </c>
      <c r="EV8" s="32">
        <v>13</v>
      </c>
      <c r="EW8" s="32">
        <v>13</v>
      </c>
      <c r="EX8" s="32">
        <v>13</v>
      </c>
      <c r="EY8" s="32">
        <v>13</v>
      </c>
      <c r="EZ8" s="32">
        <v>13</v>
      </c>
      <c r="FA8" s="32">
        <v>13</v>
      </c>
      <c r="FB8" s="32">
        <v>13</v>
      </c>
      <c r="FC8" s="32">
        <v>13</v>
      </c>
      <c r="FD8" s="32">
        <v>13</v>
      </c>
      <c r="FE8" s="32">
        <v>13</v>
      </c>
      <c r="FF8" s="32">
        <v>13</v>
      </c>
      <c r="FG8" s="32">
        <v>13</v>
      </c>
      <c r="FH8" s="32">
        <v>13</v>
      </c>
      <c r="FI8" s="32">
        <v>13</v>
      </c>
      <c r="FJ8" s="32">
        <v>13</v>
      </c>
      <c r="FK8" s="32">
        <v>13</v>
      </c>
      <c r="FL8" s="32">
        <v>13</v>
      </c>
      <c r="FM8" s="32">
        <v>13</v>
      </c>
      <c r="FN8" s="32">
        <v>13</v>
      </c>
      <c r="FO8" s="32">
        <v>13</v>
      </c>
      <c r="FP8" s="32">
        <v>13</v>
      </c>
      <c r="FQ8" s="32">
        <v>13</v>
      </c>
      <c r="FR8" s="32">
        <v>13</v>
      </c>
      <c r="FS8" s="32">
        <v>14</v>
      </c>
      <c r="FT8" s="32">
        <v>14</v>
      </c>
      <c r="FU8" s="32">
        <v>15</v>
      </c>
      <c r="FV8" s="32">
        <v>15</v>
      </c>
      <c r="FW8" s="32">
        <v>15</v>
      </c>
      <c r="FX8" s="32">
        <v>15</v>
      </c>
      <c r="FY8" s="32">
        <v>15</v>
      </c>
      <c r="FZ8" s="32">
        <v>15</v>
      </c>
      <c r="GA8" s="32">
        <v>15</v>
      </c>
      <c r="GB8" s="32">
        <v>15</v>
      </c>
      <c r="GC8" s="32">
        <v>15</v>
      </c>
      <c r="GD8" s="32">
        <v>15</v>
      </c>
      <c r="GE8" s="32">
        <v>15</v>
      </c>
      <c r="GF8" s="32">
        <v>15</v>
      </c>
      <c r="GG8" s="32">
        <v>15</v>
      </c>
      <c r="GH8" s="32">
        <v>15</v>
      </c>
      <c r="GI8" s="32">
        <v>15</v>
      </c>
      <c r="GJ8" s="32">
        <v>15</v>
      </c>
      <c r="GK8" s="32">
        <v>15</v>
      </c>
      <c r="GL8" s="32">
        <v>15</v>
      </c>
      <c r="GM8" s="32">
        <v>15</v>
      </c>
      <c r="GN8" s="32">
        <v>15</v>
      </c>
      <c r="GO8" s="32">
        <v>15</v>
      </c>
      <c r="GP8" s="32">
        <v>15</v>
      </c>
      <c r="GQ8" s="32">
        <v>15</v>
      </c>
      <c r="GR8" s="32">
        <v>15</v>
      </c>
      <c r="GS8" s="32">
        <v>15</v>
      </c>
      <c r="GT8" s="32">
        <v>15</v>
      </c>
      <c r="GU8" s="32">
        <v>15</v>
      </c>
      <c r="GV8" s="32">
        <v>15</v>
      </c>
      <c r="GW8" s="32">
        <v>15</v>
      </c>
      <c r="GX8" s="32">
        <v>15</v>
      </c>
      <c r="GY8" s="32">
        <v>15</v>
      </c>
      <c r="GZ8" s="32">
        <v>15</v>
      </c>
      <c r="HA8" s="32">
        <v>15</v>
      </c>
      <c r="HB8" s="32">
        <v>15</v>
      </c>
      <c r="HC8" s="32">
        <v>15</v>
      </c>
      <c r="HD8" s="32">
        <v>15</v>
      </c>
      <c r="HE8" s="32">
        <v>15</v>
      </c>
      <c r="HF8" s="32">
        <v>15</v>
      </c>
      <c r="HG8" s="32">
        <v>15</v>
      </c>
      <c r="HH8" s="32">
        <v>15</v>
      </c>
      <c r="HI8" s="32">
        <v>15</v>
      </c>
      <c r="HJ8" s="32">
        <v>15</v>
      </c>
      <c r="HK8" s="32">
        <v>15</v>
      </c>
      <c r="HL8" s="32">
        <v>15</v>
      </c>
      <c r="HM8" s="32">
        <v>15</v>
      </c>
      <c r="HN8" s="32">
        <v>15</v>
      </c>
      <c r="HO8" s="32">
        <v>15</v>
      </c>
      <c r="HP8" s="32">
        <v>15</v>
      </c>
      <c r="HQ8" s="32">
        <v>15</v>
      </c>
      <c r="HR8" s="32">
        <v>15</v>
      </c>
      <c r="HS8" s="32">
        <v>15</v>
      </c>
      <c r="HT8" s="32">
        <v>16</v>
      </c>
      <c r="HU8" s="32">
        <v>16</v>
      </c>
      <c r="HV8" s="32">
        <v>16</v>
      </c>
      <c r="HW8" s="32">
        <v>16</v>
      </c>
      <c r="HX8" s="32">
        <v>16</v>
      </c>
      <c r="HY8" s="32">
        <v>16</v>
      </c>
      <c r="HZ8" s="32">
        <v>16</v>
      </c>
      <c r="IA8" s="32">
        <v>16</v>
      </c>
      <c r="IB8" s="32">
        <v>16</v>
      </c>
      <c r="IC8" s="32">
        <v>16</v>
      </c>
      <c r="ID8" s="32">
        <v>16</v>
      </c>
      <c r="IE8" s="32">
        <v>16</v>
      </c>
      <c r="IF8" s="32">
        <v>16</v>
      </c>
      <c r="IG8" s="32">
        <v>16</v>
      </c>
      <c r="IH8" s="32">
        <v>16</v>
      </c>
      <c r="II8" s="32">
        <v>16</v>
      </c>
      <c r="IJ8" s="32">
        <v>16</v>
      </c>
      <c r="IK8" s="32">
        <v>16</v>
      </c>
      <c r="IL8" s="32">
        <v>16</v>
      </c>
      <c r="IM8" s="32">
        <v>16</v>
      </c>
      <c r="IN8" s="32">
        <v>16</v>
      </c>
      <c r="IO8" s="32">
        <v>16</v>
      </c>
      <c r="IP8" s="32">
        <v>16</v>
      </c>
      <c r="IQ8" s="32">
        <v>16</v>
      </c>
      <c r="IR8" s="32">
        <v>16</v>
      </c>
      <c r="IS8" s="32">
        <v>16</v>
      </c>
      <c r="IT8" s="32">
        <v>16</v>
      </c>
      <c r="IU8" s="32">
        <v>16</v>
      </c>
      <c r="IV8" s="32">
        <v>16</v>
      </c>
      <c r="IW8" s="32">
        <v>16</v>
      </c>
      <c r="IX8" s="32">
        <v>16</v>
      </c>
      <c r="IY8" s="32">
        <v>16</v>
      </c>
      <c r="IZ8" s="32">
        <v>16</v>
      </c>
      <c r="JA8" s="32">
        <v>16</v>
      </c>
      <c r="JB8" s="32">
        <v>16</v>
      </c>
      <c r="JC8" s="32">
        <v>17</v>
      </c>
      <c r="JD8" s="32">
        <v>17</v>
      </c>
      <c r="JE8" s="32">
        <v>17</v>
      </c>
      <c r="JF8" s="32">
        <v>17</v>
      </c>
      <c r="JG8" s="32">
        <v>17</v>
      </c>
      <c r="JH8" s="32">
        <v>17</v>
      </c>
      <c r="JI8" s="32">
        <v>17</v>
      </c>
      <c r="JJ8" s="32">
        <v>17</v>
      </c>
      <c r="JK8" s="32">
        <v>17</v>
      </c>
      <c r="JL8" s="32">
        <v>17</v>
      </c>
      <c r="JM8" s="32">
        <v>17</v>
      </c>
      <c r="JN8" s="32">
        <v>17</v>
      </c>
      <c r="JO8" s="32">
        <v>17</v>
      </c>
      <c r="JP8" s="32">
        <v>17</v>
      </c>
      <c r="JQ8" s="32">
        <v>17</v>
      </c>
      <c r="JR8" s="32">
        <v>17</v>
      </c>
      <c r="JS8" s="32">
        <v>17</v>
      </c>
      <c r="JT8" s="32">
        <v>17</v>
      </c>
      <c r="JU8" s="32">
        <v>17</v>
      </c>
      <c r="JV8" s="32">
        <v>17</v>
      </c>
      <c r="JW8" s="32">
        <v>17</v>
      </c>
      <c r="JX8" s="32">
        <v>17</v>
      </c>
      <c r="JY8" s="32">
        <v>17</v>
      </c>
      <c r="JZ8" s="32">
        <v>17</v>
      </c>
      <c r="KA8" s="32">
        <v>17</v>
      </c>
      <c r="KB8" s="32">
        <v>17</v>
      </c>
      <c r="KC8" s="32">
        <v>19</v>
      </c>
      <c r="KD8" s="32">
        <v>19</v>
      </c>
      <c r="KE8" s="32">
        <v>19</v>
      </c>
      <c r="KF8" s="32">
        <v>19</v>
      </c>
      <c r="KG8" s="32">
        <v>19</v>
      </c>
      <c r="KH8" s="32">
        <v>19</v>
      </c>
      <c r="KI8" s="32">
        <v>19</v>
      </c>
      <c r="KJ8" s="32">
        <v>19</v>
      </c>
      <c r="KK8" s="32">
        <v>19</v>
      </c>
      <c r="KL8" s="32">
        <v>19</v>
      </c>
      <c r="KM8" s="32">
        <v>19</v>
      </c>
      <c r="KN8" s="32">
        <v>19</v>
      </c>
      <c r="KO8" s="32">
        <v>19</v>
      </c>
      <c r="KP8" s="32">
        <v>19</v>
      </c>
      <c r="KQ8" s="32">
        <v>19</v>
      </c>
      <c r="KR8" s="32">
        <v>19</v>
      </c>
      <c r="KS8" s="32">
        <v>19</v>
      </c>
      <c r="KT8" s="32">
        <v>19</v>
      </c>
      <c r="KU8" s="32">
        <v>19</v>
      </c>
      <c r="KV8" s="32">
        <v>19</v>
      </c>
      <c r="KW8" s="32">
        <v>19</v>
      </c>
      <c r="KX8" s="32">
        <v>19</v>
      </c>
      <c r="KY8" s="32">
        <v>19</v>
      </c>
      <c r="KZ8" s="32">
        <v>19</v>
      </c>
      <c r="LA8" s="32">
        <v>19</v>
      </c>
      <c r="LB8" s="32">
        <v>19</v>
      </c>
    </row>
    <row r="9" spans="1:314" s="32" customFormat="1" x14ac:dyDescent="0.3">
      <c r="A9" s="31" t="s">
        <v>7</v>
      </c>
      <c r="B9" s="31" t="s">
        <v>11</v>
      </c>
      <c r="C9" s="32">
        <v>23</v>
      </c>
      <c r="D9" s="32">
        <v>23</v>
      </c>
      <c r="E9" s="32">
        <v>23</v>
      </c>
      <c r="F9" s="32">
        <v>23</v>
      </c>
      <c r="G9" s="32">
        <v>23</v>
      </c>
      <c r="H9" s="32">
        <v>23</v>
      </c>
      <c r="I9" s="32">
        <v>23</v>
      </c>
      <c r="J9" s="32">
        <v>23</v>
      </c>
      <c r="K9" s="32">
        <v>23</v>
      </c>
      <c r="L9" s="32">
        <v>23</v>
      </c>
      <c r="M9" s="32">
        <v>23</v>
      </c>
      <c r="N9" s="32">
        <v>23</v>
      </c>
      <c r="O9" s="32">
        <v>23</v>
      </c>
      <c r="P9" s="32">
        <v>23</v>
      </c>
      <c r="Q9" s="32">
        <v>23</v>
      </c>
      <c r="R9" s="32">
        <v>23</v>
      </c>
      <c r="S9" s="32">
        <v>23</v>
      </c>
      <c r="T9" s="32">
        <v>23</v>
      </c>
      <c r="U9" s="32">
        <v>23</v>
      </c>
      <c r="V9" s="32">
        <v>23</v>
      </c>
      <c r="W9" s="32">
        <v>23</v>
      </c>
      <c r="X9" s="32">
        <v>23</v>
      </c>
      <c r="Y9" s="32">
        <v>23</v>
      </c>
      <c r="Z9" s="32">
        <v>23</v>
      </c>
      <c r="AA9" s="32">
        <v>23</v>
      </c>
      <c r="AB9" s="32">
        <v>23</v>
      </c>
      <c r="AC9" s="32">
        <v>23</v>
      </c>
      <c r="AD9" s="32">
        <v>23</v>
      </c>
      <c r="AE9" s="32">
        <v>23</v>
      </c>
      <c r="AF9" s="32">
        <v>23</v>
      </c>
      <c r="AG9" s="32">
        <v>23</v>
      </c>
      <c r="AH9" s="32">
        <v>23</v>
      </c>
      <c r="AI9" s="32">
        <v>23</v>
      </c>
      <c r="AJ9" s="32">
        <v>23</v>
      </c>
      <c r="AK9" s="32">
        <v>23</v>
      </c>
      <c r="AL9" s="32">
        <v>23</v>
      </c>
      <c r="AM9" s="32">
        <v>23</v>
      </c>
      <c r="AN9" s="32">
        <v>23</v>
      </c>
      <c r="AO9" s="32">
        <v>23</v>
      </c>
      <c r="AP9" s="32">
        <v>23</v>
      </c>
      <c r="AQ9" s="32">
        <v>23</v>
      </c>
      <c r="AR9" s="32">
        <v>23</v>
      </c>
      <c r="AS9" s="32">
        <v>23</v>
      </c>
      <c r="AT9" s="32">
        <v>23</v>
      </c>
      <c r="AU9" s="32">
        <v>23</v>
      </c>
      <c r="AV9" s="32">
        <v>23</v>
      </c>
      <c r="AW9" s="32">
        <v>23</v>
      </c>
      <c r="AX9" s="32">
        <v>23</v>
      </c>
      <c r="AY9" s="32">
        <v>23</v>
      </c>
      <c r="AZ9" s="32">
        <v>23</v>
      </c>
      <c r="BA9" s="32">
        <v>23</v>
      </c>
      <c r="BB9" s="32">
        <v>23</v>
      </c>
      <c r="BC9" s="32">
        <v>23</v>
      </c>
      <c r="BD9" s="32">
        <v>23</v>
      </c>
      <c r="BE9" s="32">
        <v>23</v>
      </c>
      <c r="BF9" s="32">
        <v>23</v>
      </c>
      <c r="BG9" s="32">
        <v>23</v>
      </c>
      <c r="BH9" s="32">
        <v>23</v>
      </c>
      <c r="BI9" s="32">
        <v>23</v>
      </c>
      <c r="BJ9" s="32">
        <v>23</v>
      </c>
      <c r="BK9" s="32">
        <v>23</v>
      </c>
      <c r="BL9" s="32">
        <v>23</v>
      </c>
      <c r="BM9" s="32">
        <v>23</v>
      </c>
      <c r="BN9" s="32">
        <v>23</v>
      </c>
      <c r="BO9" s="32">
        <v>23</v>
      </c>
      <c r="BP9" s="32">
        <v>22</v>
      </c>
      <c r="BQ9" s="32">
        <v>22</v>
      </c>
      <c r="BR9" s="32">
        <v>22</v>
      </c>
      <c r="BS9" s="32">
        <v>22</v>
      </c>
      <c r="BT9" s="32">
        <v>22</v>
      </c>
      <c r="BU9" s="32">
        <v>22</v>
      </c>
      <c r="BV9" s="32">
        <v>22</v>
      </c>
      <c r="BW9" s="32">
        <v>22</v>
      </c>
      <c r="BX9" s="32">
        <v>22</v>
      </c>
      <c r="BY9" s="32">
        <v>22</v>
      </c>
      <c r="BZ9" s="32">
        <v>22</v>
      </c>
      <c r="CA9" s="32">
        <v>22</v>
      </c>
      <c r="CB9" s="32">
        <v>22</v>
      </c>
      <c r="CC9" s="32">
        <v>22</v>
      </c>
      <c r="CD9" s="32">
        <v>22</v>
      </c>
      <c r="CE9" s="32">
        <v>22</v>
      </c>
      <c r="CF9" s="32">
        <v>22</v>
      </c>
      <c r="CG9" s="32">
        <v>22</v>
      </c>
      <c r="CH9" s="32">
        <v>22</v>
      </c>
      <c r="CI9" s="32">
        <v>22</v>
      </c>
      <c r="CJ9" s="32">
        <v>22</v>
      </c>
      <c r="CK9" s="32">
        <v>22</v>
      </c>
      <c r="CL9" s="32">
        <v>22</v>
      </c>
      <c r="CM9" s="32">
        <v>22</v>
      </c>
      <c r="CN9" s="32">
        <v>22</v>
      </c>
      <c r="CO9" s="32">
        <v>22</v>
      </c>
      <c r="CP9" s="32">
        <v>22</v>
      </c>
      <c r="CQ9" s="32">
        <v>22</v>
      </c>
      <c r="CR9" s="32">
        <v>22</v>
      </c>
      <c r="CS9" s="32">
        <v>22</v>
      </c>
      <c r="CT9" s="32">
        <v>22</v>
      </c>
      <c r="CU9" s="32">
        <v>22</v>
      </c>
      <c r="CV9" s="32">
        <v>22</v>
      </c>
      <c r="CW9" s="32">
        <v>22</v>
      </c>
      <c r="CX9" s="32">
        <v>22</v>
      </c>
      <c r="CY9" s="32">
        <v>22</v>
      </c>
      <c r="CZ9" s="32">
        <v>22</v>
      </c>
      <c r="DA9" s="32">
        <v>22</v>
      </c>
      <c r="DB9" s="32">
        <v>22</v>
      </c>
      <c r="DC9" s="32">
        <v>22</v>
      </c>
      <c r="DD9" s="32">
        <v>22</v>
      </c>
      <c r="DE9" s="32">
        <v>22</v>
      </c>
      <c r="DF9" s="32">
        <v>22</v>
      </c>
      <c r="DG9" s="32">
        <v>21</v>
      </c>
      <c r="DH9" s="32">
        <v>21</v>
      </c>
      <c r="DI9" s="32">
        <v>21</v>
      </c>
      <c r="DJ9" s="32">
        <v>21</v>
      </c>
      <c r="DK9" s="32">
        <v>21</v>
      </c>
      <c r="DL9" s="32">
        <v>21</v>
      </c>
      <c r="DM9" s="32">
        <v>21</v>
      </c>
      <c r="DN9" s="32">
        <v>21</v>
      </c>
      <c r="DO9" s="32">
        <v>21</v>
      </c>
      <c r="DP9" s="32">
        <v>21</v>
      </c>
      <c r="DQ9" s="32">
        <v>21</v>
      </c>
      <c r="DR9" s="32">
        <v>21</v>
      </c>
      <c r="DS9" s="32">
        <v>21</v>
      </c>
      <c r="DT9" s="32">
        <v>21</v>
      </c>
      <c r="DU9" s="32">
        <v>21</v>
      </c>
      <c r="DV9" s="32">
        <v>19</v>
      </c>
      <c r="DW9" s="32">
        <v>19</v>
      </c>
      <c r="DX9" s="32">
        <v>19</v>
      </c>
      <c r="DY9" s="32">
        <v>19</v>
      </c>
      <c r="DZ9" s="32">
        <v>19</v>
      </c>
      <c r="EA9" s="32">
        <v>19</v>
      </c>
      <c r="EB9" s="32">
        <v>19</v>
      </c>
      <c r="EC9" s="32">
        <v>19</v>
      </c>
      <c r="ED9" s="32">
        <v>19</v>
      </c>
      <c r="EE9" s="32">
        <v>19</v>
      </c>
      <c r="EF9" s="32">
        <v>19</v>
      </c>
      <c r="EG9" s="32">
        <v>16</v>
      </c>
      <c r="EH9" s="32">
        <v>16</v>
      </c>
      <c r="EI9" s="32">
        <v>16</v>
      </c>
      <c r="EJ9" s="32">
        <v>16</v>
      </c>
      <c r="EK9" s="32">
        <v>16</v>
      </c>
      <c r="EL9" s="32">
        <v>16</v>
      </c>
      <c r="EM9" s="32">
        <v>16</v>
      </c>
      <c r="EN9" s="32">
        <v>16</v>
      </c>
      <c r="EO9" s="32">
        <v>16</v>
      </c>
      <c r="EP9" s="32">
        <v>16</v>
      </c>
      <c r="EQ9" s="32">
        <v>14</v>
      </c>
      <c r="ER9" s="32">
        <v>14</v>
      </c>
      <c r="ES9" s="32">
        <v>14</v>
      </c>
      <c r="ET9" s="32">
        <v>14</v>
      </c>
      <c r="EU9" s="32">
        <v>14</v>
      </c>
      <c r="EV9" s="32">
        <v>14</v>
      </c>
      <c r="EW9" s="32">
        <v>14</v>
      </c>
      <c r="EX9" s="32">
        <v>14</v>
      </c>
      <c r="EY9" s="32">
        <v>14</v>
      </c>
      <c r="EZ9" s="32">
        <v>14</v>
      </c>
      <c r="FA9" s="32">
        <v>14</v>
      </c>
      <c r="FB9" s="32">
        <v>14</v>
      </c>
      <c r="FC9" s="32">
        <v>14</v>
      </c>
      <c r="FD9" s="32">
        <v>14</v>
      </c>
      <c r="FE9" s="32">
        <v>14</v>
      </c>
      <c r="FF9" s="32">
        <v>14</v>
      </c>
      <c r="FG9" s="32">
        <v>14</v>
      </c>
      <c r="FH9" s="32">
        <v>14</v>
      </c>
      <c r="FI9" s="32">
        <v>14</v>
      </c>
      <c r="FJ9" s="32">
        <v>14</v>
      </c>
      <c r="FK9" s="32">
        <v>14</v>
      </c>
      <c r="FL9" s="32">
        <v>14</v>
      </c>
      <c r="FM9" s="32">
        <v>14</v>
      </c>
      <c r="FN9" s="32">
        <v>14</v>
      </c>
      <c r="FO9" s="32">
        <v>14</v>
      </c>
      <c r="FP9" s="32">
        <v>14</v>
      </c>
      <c r="FQ9" s="32">
        <v>14</v>
      </c>
      <c r="FR9" s="32">
        <v>14</v>
      </c>
      <c r="FS9" s="32">
        <v>14</v>
      </c>
      <c r="FT9" s="32">
        <v>14</v>
      </c>
      <c r="FU9" s="32">
        <v>14</v>
      </c>
      <c r="FV9" s="32">
        <v>14</v>
      </c>
      <c r="FW9" s="32">
        <v>14</v>
      </c>
      <c r="FX9" s="32">
        <v>14</v>
      </c>
      <c r="FY9" s="32">
        <v>14</v>
      </c>
      <c r="FZ9" s="32">
        <v>14</v>
      </c>
      <c r="GA9" s="32">
        <v>14</v>
      </c>
      <c r="GB9" s="32">
        <v>14</v>
      </c>
      <c r="GC9" s="32">
        <v>14</v>
      </c>
      <c r="GD9" s="32">
        <v>14</v>
      </c>
      <c r="GE9" s="32">
        <v>14</v>
      </c>
      <c r="GF9" s="32">
        <v>14</v>
      </c>
      <c r="GG9" s="32">
        <v>14</v>
      </c>
      <c r="GH9" s="32">
        <v>14</v>
      </c>
      <c r="GI9" s="32">
        <v>15</v>
      </c>
      <c r="GJ9" s="32">
        <v>15</v>
      </c>
      <c r="GK9" s="32">
        <v>15</v>
      </c>
      <c r="GL9" s="32">
        <v>15</v>
      </c>
      <c r="GM9" s="32">
        <v>15</v>
      </c>
      <c r="GN9" s="32">
        <v>15</v>
      </c>
      <c r="GO9" s="32">
        <v>15</v>
      </c>
      <c r="GP9" s="32">
        <v>15</v>
      </c>
      <c r="GQ9" s="32">
        <v>15</v>
      </c>
      <c r="GR9" s="32">
        <v>15</v>
      </c>
      <c r="GS9" s="32">
        <v>15</v>
      </c>
      <c r="GT9" s="32">
        <v>15</v>
      </c>
      <c r="GU9" s="32">
        <v>15</v>
      </c>
      <c r="GV9" s="32">
        <v>15</v>
      </c>
      <c r="GW9" s="32">
        <v>15</v>
      </c>
      <c r="GX9" s="32">
        <v>15</v>
      </c>
      <c r="GY9" s="32">
        <v>15</v>
      </c>
      <c r="GZ9" s="32">
        <v>15</v>
      </c>
      <c r="HA9" s="32">
        <v>15</v>
      </c>
      <c r="HB9" s="32">
        <v>15</v>
      </c>
      <c r="HC9" s="32">
        <v>15</v>
      </c>
      <c r="HD9" s="32">
        <v>15</v>
      </c>
      <c r="HE9" s="32">
        <v>15</v>
      </c>
      <c r="HF9" s="32">
        <v>15</v>
      </c>
      <c r="HG9" s="32">
        <v>16</v>
      </c>
      <c r="HH9" s="32">
        <v>16</v>
      </c>
      <c r="HI9" s="32">
        <v>16</v>
      </c>
      <c r="HJ9" s="32">
        <v>16</v>
      </c>
      <c r="HK9" s="32">
        <v>16</v>
      </c>
      <c r="HL9" s="32">
        <v>16</v>
      </c>
      <c r="HM9" s="32">
        <v>16</v>
      </c>
      <c r="HN9" s="32">
        <v>16</v>
      </c>
      <c r="HO9" s="32">
        <v>16</v>
      </c>
      <c r="HP9" s="32">
        <v>16</v>
      </c>
      <c r="HQ9" s="32">
        <v>16</v>
      </c>
      <c r="HR9" s="32">
        <v>16</v>
      </c>
      <c r="HS9" s="32">
        <v>16</v>
      </c>
      <c r="HT9" s="32">
        <v>16</v>
      </c>
      <c r="HU9" s="32">
        <v>16</v>
      </c>
      <c r="HV9" s="32">
        <v>16</v>
      </c>
      <c r="HW9" s="32">
        <v>16</v>
      </c>
      <c r="HX9" s="32">
        <v>16</v>
      </c>
      <c r="HY9" s="32">
        <v>17</v>
      </c>
      <c r="HZ9" s="32">
        <v>17</v>
      </c>
      <c r="IA9" s="32">
        <v>17</v>
      </c>
      <c r="IB9" s="32">
        <v>17</v>
      </c>
      <c r="IC9" s="32">
        <v>17</v>
      </c>
      <c r="ID9" s="32">
        <v>17</v>
      </c>
      <c r="IE9" s="32">
        <v>17</v>
      </c>
      <c r="IF9" s="32">
        <v>17</v>
      </c>
      <c r="IG9" s="32">
        <v>17</v>
      </c>
      <c r="IH9" s="32">
        <v>17</v>
      </c>
      <c r="II9" s="32">
        <v>17</v>
      </c>
      <c r="IJ9" s="32">
        <v>17</v>
      </c>
      <c r="IK9" s="32">
        <v>17</v>
      </c>
      <c r="IL9" s="32">
        <v>17</v>
      </c>
      <c r="IM9" s="32">
        <v>17</v>
      </c>
      <c r="IN9" s="32">
        <v>17</v>
      </c>
      <c r="IO9" s="32">
        <v>17</v>
      </c>
      <c r="IP9" s="32">
        <v>17</v>
      </c>
      <c r="IQ9" s="32">
        <v>17</v>
      </c>
      <c r="IR9" s="32">
        <v>17</v>
      </c>
      <c r="IS9" s="32">
        <v>17</v>
      </c>
      <c r="IT9" s="32">
        <v>17</v>
      </c>
      <c r="IU9" s="32">
        <v>17</v>
      </c>
      <c r="IV9" s="32">
        <v>17</v>
      </c>
      <c r="IW9" s="32">
        <v>17</v>
      </c>
      <c r="IX9" s="32">
        <v>17</v>
      </c>
      <c r="IY9" s="32">
        <v>17</v>
      </c>
      <c r="IZ9" s="32">
        <v>17</v>
      </c>
      <c r="JA9" s="32">
        <v>17</v>
      </c>
      <c r="JB9" s="32">
        <v>17</v>
      </c>
      <c r="JC9" s="32">
        <v>17</v>
      </c>
      <c r="JD9" s="32">
        <v>17</v>
      </c>
      <c r="JE9" s="32">
        <v>17</v>
      </c>
      <c r="JF9" s="32">
        <v>17</v>
      </c>
      <c r="JG9" s="32">
        <v>17</v>
      </c>
      <c r="JH9" s="32">
        <v>17</v>
      </c>
      <c r="JI9" s="32">
        <v>17</v>
      </c>
      <c r="JJ9" s="32">
        <v>17</v>
      </c>
      <c r="JK9" s="32">
        <v>17</v>
      </c>
      <c r="JL9" s="32">
        <v>17</v>
      </c>
      <c r="JM9" s="32">
        <v>17</v>
      </c>
      <c r="JN9" s="32">
        <v>17</v>
      </c>
      <c r="JO9" s="32">
        <v>18</v>
      </c>
      <c r="JP9" s="32">
        <v>18</v>
      </c>
      <c r="JQ9" s="32">
        <v>18</v>
      </c>
      <c r="JR9" s="32">
        <v>18</v>
      </c>
      <c r="JS9" s="32">
        <v>18</v>
      </c>
      <c r="JT9" s="32">
        <v>18</v>
      </c>
      <c r="JU9" s="32">
        <v>18</v>
      </c>
      <c r="JV9" s="32">
        <v>18</v>
      </c>
      <c r="JW9" s="32">
        <v>18</v>
      </c>
      <c r="JX9" s="32">
        <v>18</v>
      </c>
      <c r="JY9" s="32">
        <v>18</v>
      </c>
      <c r="JZ9" s="32">
        <v>18</v>
      </c>
      <c r="KA9" s="32">
        <v>18</v>
      </c>
      <c r="KB9" s="32">
        <v>18</v>
      </c>
      <c r="KC9" s="32">
        <v>18</v>
      </c>
      <c r="KD9" s="32">
        <v>18</v>
      </c>
      <c r="KE9" s="32">
        <v>18</v>
      </c>
      <c r="KF9" s="32">
        <v>18</v>
      </c>
      <c r="KG9" s="32">
        <v>19</v>
      </c>
      <c r="KH9" s="32">
        <v>19</v>
      </c>
      <c r="KI9" s="32">
        <v>19</v>
      </c>
      <c r="KJ9" s="32">
        <v>19</v>
      </c>
      <c r="KK9" s="32">
        <v>19</v>
      </c>
      <c r="KL9" s="32">
        <v>19</v>
      </c>
      <c r="KM9" s="32">
        <v>19</v>
      </c>
      <c r="KN9" s="32">
        <v>19</v>
      </c>
      <c r="KO9" s="32">
        <v>19</v>
      </c>
      <c r="KP9" s="32">
        <v>19</v>
      </c>
      <c r="KQ9" s="32">
        <v>19</v>
      </c>
      <c r="KR9" s="32">
        <v>20</v>
      </c>
      <c r="KS9" s="32">
        <v>20</v>
      </c>
      <c r="KT9" s="32">
        <v>20</v>
      </c>
      <c r="KU9" s="32">
        <v>20</v>
      </c>
      <c r="KV9" s="32">
        <v>20</v>
      </c>
      <c r="KW9" s="32">
        <v>20</v>
      </c>
      <c r="KX9" s="32">
        <v>21</v>
      </c>
      <c r="KY9" s="32">
        <v>21</v>
      </c>
      <c r="KZ9" s="32">
        <v>20</v>
      </c>
      <c r="LA9" s="32">
        <v>20</v>
      </c>
      <c r="LB9" s="32">
        <v>20</v>
      </c>
    </row>
    <row r="10" spans="1:314" s="32" customFormat="1" x14ac:dyDescent="0.3">
      <c r="A10" s="31" t="s">
        <v>7</v>
      </c>
      <c r="B10" s="31" t="s">
        <v>12</v>
      </c>
      <c r="C10" s="32" t="e">
        <v>#N/A</v>
      </c>
      <c r="D10" s="32" t="e">
        <v>#N/A</v>
      </c>
      <c r="E10" s="32" t="e">
        <v>#N/A</v>
      </c>
      <c r="F10" s="32" t="e">
        <v>#N/A</v>
      </c>
      <c r="G10" s="32" t="e">
        <v>#N/A</v>
      </c>
      <c r="H10" s="32" t="e">
        <v>#N/A</v>
      </c>
      <c r="I10" s="32" t="e">
        <v>#N/A</v>
      </c>
      <c r="J10" s="32" t="e">
        <v>#N/A</v>
      </c>
      <c r="K10" s="32" t="e">
        <v>#N/A</v>
      </c>
      <c r="L10" s="32" t="e">
        <v>#N/A</v>
      </c>
      <c r="M10" s="32" t="e">
        <v>#N/A</v>
      </c>
      <c r="N10" s="32" t="e">
        <v>#N/A</v>
      </c>
      <c r="O10" s="32" t="e">
        <v>#N/A</v>
      </c>
      <c r="P10" s="32" t="e">
        <v>#N/A</v>
      </c>
      <c r="Q10" s="32" t="e">
        <v>#N/A</v>
      </c>
      <c r="R10" s="32" t="e">
        <v>#N/A</v>
      </c>
      <c r="S10" s="32" t="e">
        <v>#N/A</v>
      </c>
      <c r="T10" s="32" t="e">
        <v>#N/A</v>
      </c>
      <c r="U10" s="32" t="e">
        <v>#N/A</v>
      </c>
      <c r="V10" s="32" t="e">
        <v>#N/A</v>
      </c>
      <c r="W10" s="32" t="e">
        <v>#N/A</v>
      </c>
      <c r="X10" s="32" t="e">
        <v>#N/A</v>
      </c>
      <c r="Y10" s="32" t="e">
        <v>#N/A</v>
      </c>
      <c r="Z10" s="32" t="e">
        <v>#N/A</v>
      </c>
      <c r="AA10" s="32" t="e">
        <v>#N/A</v>
      </c>
      <c r="AB10" s="32" t="e">
        <v>#N/A</v>
      </c>
      <c r="AC10" s="32" t="e">
        <v>#N/A</v>
      </c>
      <c r="AD10" s="32" t="e">
        <v>#N/A</v>
      </c>
      <c r="AE10" s="32" t="e">
        <v>#N/A</v>
      </c>
      <c r="AF10" s="32" t="e">
        <v>#N/A</v>
      </c>
      <c r="AG10" s="32" t="e">
        <v>#N/A</v>
      </c>
      <c r="AH10" s="32" t="e">
        <v>#N/A</v>
      </c>
      <c r="AI10" s="32" t="e">
        <v>#N/A</v>
      </c>
      <c r="AJ10" s="32" t="e">
        <v>#N/A</v>
      </c>
      <c r="AK10" s="32" t="e">
        <v>#N/A</v>
      </c>
      <c r="AL10" s="32" t="e">
        <v>#N/A</v>
      </c>
      <c r="AM10" s="32" t="e">
        <v>#N/A</v>
      </c>
      <c r="AN10" s="32" t="e">
        <v>#N/A</v>
      </c>
      <c r="AO10" s="32" t="e">
        <v>#N/A</v>
      </c>
      <c r="AP10" s="32" t="e">
        <v>#N/A</v>
      </c>
      <c r="AQ10" s="32" t="e">
        <v>#N/A</v>
      </c>
      <c r="AR10" s="32" t="e">
        <v>#N/A</v>
      </c>
      <c r="AS10" s="32" t="e">
        <v>#N/A</v>
      </c>
      <c r="AT10" s="32" t="e">
        <v>#N/A</v>
      </c>
      <c r="AU10" s="32" t="e">
        <v>#N/A</v>
      </c>
      <c r="AV10" s="32" t="e">
        <v>#N/A</v>
      </c>
      <c r="AW10" s="32" t="e">
        <v>#N/A</v>
      </c>
      <c r="AX10" s="32" t="e">
        <v>#N/A</v>
      </c>
      <c r="AY10" s="32" t="e">
        <v>#N/A</v>
      </c>
      <c r="AZ10" s="32" t="e">
        <v>#N/A</v>
      </c>
      <c r="BA10" s="32" t="e">
        <v>#N/A</v>
      </c>
      <c r="BB10" s="32" t="e">
        <v>#N/A</v>
      </c>
      <c r="BC10" s="32" t="e">
        <v>#N/A</v>
      </c>
      <c r="BD10" s="32" t="e">
        <v>#N/A</v>
      </c>
      <c r="BE10" s="32" t="e">
        <v>#N/A</v>
      </c>
      <c r="BF10" s="32" t="e">
        <v>#N/A</v>
      </c>
      <c r="BG10" s="32" t="e">
        <v>#N/A</v>
      </c>
      <c r="BH10" s="32" t="e">
        <v>#N/A</v>
      </c>
      <c r="BI10" s="32" t="e">
        <v>#N/A</v>
      </c>
      <c r="BJ10" s="32" t="e">
        <v>#N/A</v>
      </c>
      <c r="BK10" s="32" t="e">
        <v>#N/A</v>
      </c>
      <c r="BL10" s="32" t="e">
        <v>#N/A</v>
      </c>
      <c r="BM10" s="32" t="e">
        <v>#N/A</v>
      </c>
      <c r="BN10" s="32" t="e">
        <v>#N/A</v>
      </c>
      <c r="BO10" s="32" t="e">
        <v>#N/A</v>
      </c>
      <c r="BP10" s="32" t="e">
        <v>#N/A</v>
      </c>
      <c r="BQ10" s="32" t="e">
        <v>#N/A</v>
      </c>
      <c r="BR10" s="32" t="e">
        <v>#N/A</v>
      </c>
      <c r="BS10" s="32" t="e">
        <v>#N/A</v>
      </c>
      <c r="BT10" s="32" t="e">
        <v>#N/A</v>
      </c>
      <c r="BU10" s="32" t="e">
        <v>#N/A</v>
      </c>
      <c r="BV10" s="32" t="e">
        <v>#N/A</v>
      </c>
      <c r="BW10" s="32" t="e">
        <v>#N/A</v>
      </c>
      <c r="BX10" s="32" t="e">
        <v>#N/A</v>
      </c>
      <c r="BY10" s="32" t="e">
        <v>#N/A</v>
      </c>
      <c r="BZ10" s="32" t="e">
        <v>#N/A</v>
      </c>
      <c r="CA10" s="32" t="e">
        <v>#N/A</v>
      </c>
      <c r="CB10" s="32" t="e">
        <v>#N/A</v>
      </c>
      <c r="CC10" s="32" t="e">
        <v>#N/A</v>
      </c>
      <c r="CD10" s="32" t="e">
        <v>#N/A</v>
      </c>
      <c r="CE10" s="32" t="e">
        <v>#N/A</v>
      </c>
      <c r="CF10" s="32" t="e">
        <v>#N/A</v>
      </c>
      <c r="CG10" s="32" t="e">
        <v>#N/A</v>
      </c>
      <c r="CH10" s="32" t="e">
        <v>#N/A</v>
      </c>
      <c r="CI10" s="32" t="e">
        <v>#N/A</v>
      </c>
      <c r="CJ10" s="32" t="e">
        <v>#N/A</v>
      </c>
      <c r="CK10" s="32" t="e">
        <v>#N/A</v>
      </c>
      <c r="CL10" s="32" t="e">
        <v>#N/A</v>
      </c>
      <c r="CM10" s="32" t="e">
        <v>#N/A</v>
      </c>
      <c r="CN10" s="32" t="e">
        <v>#N/A</v>
      </c>
      <c r="CO10" s="32" t="e">
        <v>#N/A</v>
      </c>
      <c r="CP10" s="32" t="e">
        <v>#N/A</v>
      </c>
      <c r="CQ10" s="32" t="e">
        <v>#N/A</v>
      </c>
      <c r="CR10" s="32" t="e">
        <v>#N/A</v>
      </c>
      <c r="CS10" s="32" t="e">
        <v>#N/A</v>
      </c>
      <c r="CT10" s="32" t="e">
        <v>#N/A</v>
      </c>
      <c r="CU10" s="32" t="e">
        <v>#N/A</v>
      </c>
      <c r="CV10" s="32" t="e">
        <v>#N/A</v>
      </c>
      <c r="CW10" s="32" t="e">
        <v>#N/A</v>
      </c>
      <c r="CX10" s="32" t="e">
        <v>#N/A</v>
      </c>
      <c r="CY10" s="32" t="e">
        <v>#N/A</v>
      </c>
      <c r="CZ10" s="32" t="e">
        <v>#N/A</v>
      </c>
      <c r="DA10" s="32" t="e">
        <v>#N/A</v>
      </c>
      <c r="DB10" s="32" t="e">
        <v>#N/A</v>
      </c>
      <c r="DC10" s="32" t="e">
        <v>#N/A</v>
      </c>
      <c r="DD10" s="32" t="e">
        <v>#N/A</v>
      </c>
      <c r="DE10" s="32" t="e">
        <v>#N/A</v>
      </c>
      <c r="DF10" s="32" t="e">
        <v>#N/A</v>
      </c>
      <c r="DG10" s="32" t="e">
        <v>#N/A</v>
      </c>
      <c r="DH10" s="32" t="e">
        <v>#N/A</v>
      </c>
      <c r="DI10" s="32" t="e">
        <v>#N/A</v>
      </c>
      <c r="DJ10" s="32" t="e">
        <v>#N/A</v>
      </c>
      <c r="DK10" s="32" t="e">
        <v>#N/A</v>
      </c>
      <c r="DL10" s="32" t="e">
        <v>#N/A</v>
      </c>
      <c r="DM10" s="32" t="e">
        <v>#N/A</v>
      </c>
      <c r="DN10" s="32" t="e">
        <v>#N/A</v>
      </c>
      <c r="DO10" s="32" t="e">
        <v>#N/A</v>
      </c>
      <c r="DP10" s="32" t="e">
        <v>#N/A</v>
      </c>
      <c r="DQ10" s="32" t="e">
        <v>#N/A</v>
      </c>
      <c r="DR10" s="32" t="e">
        <v>#N/A</v>
      </c>
      <c r="DS10" s="32" t="e">
        <v>#N/A</v>
      </c>
      <c r="DT10" s="32" t="e">
        <v>#N/A</v>
      </c>
      <c r="DU10" s="32" t="e">
        <v>#N/A</v>
      </c>
      <c r="DV10" s="32" t="e">
        <v>#N/A</v>
      </c>
      <c r="DW10" s="32" t="e">
        <v>#N/A</v>
      </c>
      <c r="DX10" s="32" t="e">
        <v>#N/A</v>
      </c>
      <c r="DY10" s="32" t="e">
        <v>#N/A</v>
      </c>
      <c r="DZ10" s="32" t="e">
        <v>#N/A</v>
      </c>
      <c r="EA10" s="32" t="e">
        <v>#N/A</v>
      </c>
      <c r="EB10" s="32" t="e">
        <v>#N/A</v>
      </c>
      <c r="EC10" s="32">
        <v>19</v>
      </c>
      <c r="ED10" s="32">
        <v>19</v>
      </c>
      <c r="EE10" s="32">
        <v>19</v>
      </c>
      <c r="EF10" s="32">
        <v>19</v>
      </c>
      <c r="EG10" s="32">
        <v>19</v>
      </c>
      <c r="EH10" s="32">
        <v>19</v>
      </c>
      <c r="EI10" s="32">
        <v>18</v>
      </c>
      <c r="EJ10" s="32">
        <v>18</v>
      </c>
      <c r="EK10" s="32">
        <v>18</v>
      </c>
      <c r="EL10" s="32">
        <v>18</v>
      </c>
      <c r="EM10" s="32">
        <v>18</v>
      </c>
      <c r="EN10" s="32">
        <v>17</v>
      </c>
      <c r="EO10" s="32">
        <v>17</v>
      </c>
      <c r="EP10" s="32">
        <v>17</v>
      </c>
      <c r="EQ10" s="32">
        <v>16</v>
      </c>
      <c r="ER10" s="32">
        <v>16</v>
      </c>
      <c r="ES10" s="32">
        <v>16</v>
      </c>
      <c r="ET10" s="32">
        <v>16</v>
      </c>
      <c r="EU10" s="32">
        <v>16</v>
      </c>
      <c r="EV10" s="32">
        <v>16</v>
      </c>
      <c r="EW10" s="32">
        <v>16</v>
      </c>
      <c r="EX10" s="32">
        <v>16</v>
      </c>
      <c r="EY10" s="32">
        <v>16</v>
      </c>
      <c r="EZ10" s="32">
        <v>16</v>
      </c>
      <c r="FA10" s="32">
        <v>16</v>
      </c>
      <c r="FB10" s="32">
        <v>16</v>
      </c>
      <c r="FC10" s="32">
        <v>16</v>
      </c>
      <c r="FD10" s="32">
        <v>16</v>
      </c>
      <c r="FE10" s="32">
        <v>16</v>
      </c>
      <c r="FF10" s="32">
        <v>16</v>
      </c>
      <c r="FG10" s="32">
        <v>16</v>
      </c>
      <c r="FH10" s="32">
        <v>16</v>
      </c>
      <c r="FI10" s="32">
        <v>16</v>
      </c>
      <c r="FJ10" s="32">
        <v>16</v>
      </c>
      <c r="FK10" s="32">
        <v>16</v>
      </c>
      <c r="FL10" s="32">
        <v>16</v>
      </c>
      <c r="FM10" s="32">
        <v>16</v>
      </c>
      <c r="FN10" s="32">
        <v>16</v>
      </c>
      <c r="FO10" s="32">
        <v>16</v>
      </c>
      <c r="FP10" s="32">
        <v>16</v>
      </c>
      <c r="FQ10" s="32">
        <v>16</v>
      </c>
      <c r="FR10" s="32">
        <v>16</v>
      </c>
      <c r="FS10" s="32">
        <v>16</v>
      </c>
      <c r="FT10" s="32">
        <v>16</v>
      </c>
      <c r="FU10" s="32">
        <v>16</v>
      </c>
      <c r="FV10" s="32">
        <v>16</v>
      </c>
      <c r="FW10" s="32">
        <v>16</v>
      </c>
      <c r="FX10" s="32">
        <v>16</v>
      </c>
      <c r="FY10" s="32">
        <v>16</v>
      </c>
      <c r="FZ10" s="32">
        <v>16</v>
      </c>
      <c r="GA10" s="32">
        <v>16</v>
      </c>
      <c r="GB10" s="32">
        <v>16</v>
      </c>
      <c r="GC10" s="32">
        <v>16</v>
      </c>
      <c r="GD10" s="32">
        <v>16</v>
      </c>
      <c r="GE10" s="32">
        <v>16</v>
      </c>
      <c r="GF10" s="32">
        <v>16</v>
      </c>
      <c r="GG10" s="32">
        <v>16</v>
      </c>
      <c r="GH10" s="32">
        <v>16</v>
      </c>
      <c r="GI10" s="32">
        <v>16</v>
      </c>
      <c r="GJ10" s="32">
        <v>16</v>
      </c>
      <c r="GK10" s="32">
        <v>16</v>
      </c>
      <c r="GL10" s="32">
        <v>16</v>
      </c>
      <c r="GM10" s="32">
        <v>16</v>
      </c>
      <c r="GN10" s="32">
        <v>16</v>
      </c>
      <c r="GO10" s="32">
        <v>16</v>
      </c>
      <c r="GP10" s="32">
        <v>16</v>
      </c>
      <c r="GQ10" s="32">
        <v>16</v>
      </c>
      <c r="GR10" s="32">
        <v>16</v>
      </c>
      <c r="GS10" s="32">
        <v>16</v>
      </c>
      <c r="GT10" s="32">
        <v>16</v>
      </c>
      <c r="GU10" s="32">
        <v>16</v>
      </c>
      <c r="GV10" s="32">
        <v>16</v>
      </c>
      <c r="GW10" s="32">
        <v>16</v>
      </c>
      <c r="GX10" s="32">
        <v>16</v>
      </c>
      <c r="GY10" s="32">
        <v>16</v>
      </c>
      <c r="GZ10" s="32">
        <v>16</v>
      </c>
      <c r="HA10" s="32">
        <v>16</v>
      </c>
      <c r="HB10" s="32">
        <v>16</v>
      </c>
      <c r="HC10" s="32">
        <v>16</v>
      </c>
      <c r="HD10" s="32">
        <v>16</v>
      </c>
      <c r="HE10" s="32">
        <v>16</v>
      </c>
      <c r="HF10" s="32">
        <v>16</v>
      </c>
      <c r="HG10" s="32">
        <v>16</v>
      </c>
      <c r="HH10" s="32">
        <v>16</v>
      </c>
      <c r="HI10" s="32">
        <v>16</v>
      </c>
      <c r="HJ10" s="32">
        <v>16</v>
      </c>
      <c r="HK10" s="32">
        <v>16</v>
      </c>
      <c r="HL10" s="32">
        <v>16</v>
      </c>
      <c r="HM10" s="32">
        <v>16</v>
      </c>
      <c r="HN10" s="32">
        <v>16</v>
      </c>
      <c r="HO10" s="32">
        <v>16</v>
      </c>
      <c r="HP10" s="32">
        <v>16</v>
      </c>
      <c r="HQ10" s="32">
        <v>16</v>
      </c>
      <c r="HR10" s="32">
        <v>17</v>
      </c>
      <c r="HS10" s="32">
        <v>17</v>
      </c>
      <c r="HT10" s="32">
        <v>17</v>
      </c>
      <c r="HU10" s="32">
        <v>17</v>
      </c>
      <c r="HV10" s="32">
        <v>17</v>
      </c>
      <c r="HW10" s="32">
        <v>17</v>
      </c>
      <c r="HX10" s="32">
        <v>17</v>
      </c>
      <c r="HY10" s="32">
        <v>17</v>
      </c>
      <c r="HZ10" s="32">
        <v>17</v>
      </c>
      <c r="IA10" s="32">
        <v>17</v>
      </c>
      <c r="IB10" s="32">
        <v>17</v>
      </c>
      <c r="IC10" s="32">
        <v>17</v>
      </c>
      <c r="ID10" s="32">
        <v>17</v>
      </c>
      <c r="IE10" s="32">
        <v>17</v>
      </c>
      <c r="IF10" s="32">
        <v>18</v>
      </c>
      <c r="IG10" s="32">
        <v>18</v>
      </c>
      <c r="IH10" s="32">
        <v>18</v>
      </c>
      <c r="II10" s="32">
        <v>18</v>
      </c>
      <c r="IJ10" s="32">
        <v>18</v>
      </c>
      <c r="IK10" s="32">
        <v>18</v>
      </c>
      <c r="IL10" s="32">
        <v>18</v>
      </c>
      <c r="IM10" s="32">
        <v>18</v>
      </c>
      <c r="IN10" s="32">
        <v>18</v>
      </c>
      <c r="IO10" s="32">
        <v>18</v>
      </c>
      <c r="IP10" s="32">
        <v>18</v>
      </c>
      <c r="IQ10" s="32">
        <v>18</v>
      </c>
      <c r="IR10" s="32">
        <v>18</v>
      </c>
      <c r="IS10" s="32">
        <v>18</v>
      </c>
      <c r="IT10" s="32">
        <v>18</v>
      </c>
      <c r="IU10" s="32">
        <v>18</v>
      </c>
      <c r="IV10" s="32">
        <v>18</v>
      </c>
      <c r="IW10" s="32">
        <v>18</v>
      </c>
      <c r="IX10" s="32">
        <v>18</v>
      </c>
      <c r="IY10" s="32">
        <v>18</v>
      </c>
      <c r="IZ10" s="32">
        <v>18</v>
      </c>
      <c r="JA10" s="32">
        <v>18</v>
      </c>
      <c r="JB10" s="32">
        <v>18</v>
      </c>
      <c r="JC10" s="32">
        <v>18</v>
      </c>
      <c r="JD10" s="32">
        <v>18</v>
      </c>
      <c r="JE10" s="32">
        <v>18</v>
      </c>
      <c r="JF10" s="32">
        <v>18</v>
      </c>
      <c r="JG10" s="32">
        <v>18</v>
      </c>
      <c r="JH10" s="32">
        <v>18</v>
      </c>
      <c r="JI10" s="32">
        <v>18</v>
      </c>
      <c r="JJ10" s="32">
        <v>18</v>
      </c>
      <c r="JK10" s="32">
        <v>18</v>
      </c>
      <c r="JL10" s="32">
        <v>18</v>
      </c>
      <c r="JM10" s="32">
        <v>18</v>
      </c>
      <c r="JN10" s="32">
        <v>21</v>
      </c>
      <c r="JO10" s="32">
        <v>21</v>
      </c>
      <c r="JP10" s="32">
        <v>21</v>
      </c>
      <c r="JQ10" s="32">
        <v>21</v>
      </c>
      <c r="JR10" s="32">
        <v>21</v>
      </c>
      <c r="JS10" s="32">
        <v>21</v>
      </c>
      <c r="JT10" s="32">
        <v>21</v>
      </c>
      <c r="JU10" s="32">
        <v>21</v>
      </c>
      <c r="JV10" s="32">
        <v>21</v>
      </c>
      <c r="JW10" s="32">
        <v>21</v>
      </c>
      <c r="JX10" s="32">
        <v>21</v>
      </c>
      <c r="JY10" s="32">
        <v>20</v>
      </c>
      <c r="JZ10" s="32">
        <v>20</v>
      </c>
      <c r="KA10" s="32">
        <v>20</v>
      </c>
      <c r="KB10" s="32">
        <v>20</v>
      </c>
      <c r="KC10" s="32">
        <v>20</v>
      </c>
      <c r="KD10" s="32">
        <v>20</v>
      </c>
      <c r="KE10" s="32">
        <v>20</v>
      </c>
      <c r="KF10" s="32">
        <v>20</v>
      </c>
      <c r="KG10" s="32">
        <v>20</v>
      </c>
      <c r="KH10" s="32">
        <v>20</v>
      </c>
      <c r="KI10" s="32">
        <v>20</v>
      </c>
      <c r="KJ10" s="32">
        <v>20</v>
      </c>
      <c r="KK10" s="32">
        <v>20</v>
      </c>
      <c r="KL10" s="32">
        <v>20</v>
      </c>
      <c r="KM10" s="32">
        <v>20</v>
      </c>
      <c r="KN10" s="32">
        <v>20</v>
      </c>
      <c r="KO10" s="32">
        <v>20</v>
      </c>
      <c r="KP10" s="32">
        <v>20</v>
      </c>
      <c r="KQ10" s="32">
        <v>21</v>
      </c>
      <c r="KR10" s="32">
        <v>21</v>
      </c>
      <c r="KS10" s="32">
        <v>21</v>
      </c>
      <c r="KT10" s="32">
        <v>21</v>
      </c>
      <c r="KU10" s="32">
        <v>21</v>
      </c>
      <c r="KV10" s="32">
        <v>21</v>
      </c>
      <c r="KW10" s="32">
        <v>21</v>
      </c>
      <c r="KX10" s="32">
        <v>21</v>
      </c>
      <c r="KY10" s="32">
        <v>21</v>
      </c>
      <c r="KZ10" s="32">
        <v>21</v>
      </c>
      <c r="LA10" s="32">
        <v>21</v>
      </c>
      <c r="LB10" s="32">
        <v>21</v>
      </c>
    </row>
    <row r="11" spans="1:314" s="34" customFormat="1" x14ac:dyDescent="0.3">
      <c r="A11" s="33" t="str">
        <f>A10</f>
        <v>Portugalsko</v>
      </c>
      <c r="B11" s="33" t="s">
        <v>13</v>
      </c>
      <c r="C11" s="34" cm="1">
        <f t="array" ref="C11">AVERAGE(IFERROR(C6:C10,""))</f>
        <v>23</v>
      </c>
      <c r="D11" s="34" cm="1">
        <f t="array" ref="D11">AVERAGE(IFERROR(D6:D10,""))</f>
        <v>23</v>
      </c>
      <c r="E11" s="34" cm="1">
        <f t="array" ref="E11">AVERAGE(IFERROR(E6:E10,""))</f>
        <v>23</v>
      </c>
      <c r="F11" s="34" cm="1">
        <f t="array" ref="F11">AVERAGE(IFERROR(F6:F10,""))</f>
        <v>23</v>
      </c>
      <c r="G11" s="34" cm="1">
        <f t="array" ref="G11">AVERAGE(IFERROR(G6:G10,""))</f>
        <v>23</v>
      </c>
      <c r="H11" s="34" cm="1">
        <f t="array" ref="H11">AVERAGE(IFERROR(H6:H10,""))</f>
        <v>23</v>
      </c>
      <c r="I11" s="34" cm="1">
        <f t="array" ref="I11">AVERAGE(IFERROR(I6:I10,""))</f>
        <v>23</v>
      </c>
      <c r="J11" s="34" cm="1">
        <f t="array" ref="J11">AVERAGE(IFERROR(J6:J10,""))</f>
        <v>23</v>
      </c>
      <c r="K11" s="34" cm="1">
        <f t="array" ref="K11">AVERAGE(IFERROR(K6:K10,""))</f>
        <v>23</v>
      </c>
      <c r="L11" s="34" cm="1">
        <f t="array" ref="L11">AVERAGE(IFERROR(L6:L10,""))</f>
        <v>23</v>
      </c>
      <c r="M11" s="34" cm="1">
        <f t="array" ref="M11">AVERAGE(IFERROR(M6:M10,""))</f>
        <v>23</v>
      </c>
      <c r="N11" s="34" cm="1">
        <f t="array" ref="N11">AVERAGE(IFERROR(N6:N10,""))</f>
        <v>23</v>
      </c>
      <c r="O11" s="34" cm="1">
        <f t="array" ref="O11">AVERAGE(IFERROR(O6:O10,""))</f>
        <v>23</v>
      </c>
      <c r="P11" s="34" cm="1">
        <f t="array" ref="P11">AVERAGE(IFERROR(P6:P10,""))</f>
        <v>23</v>
      </c>
      <c r="Q11" s="34" cm="1">
        <f t="array" ref="Q11">AVERAGE(IFERROR(Q6:Q10,""))</f>
        <v>23</v>
      </c>
      <c r="R11" s="34" cm="1">
        <f t="array" ref="R11">AVERAGE(IFERROR(R6:R10,""))</f>
        <v>23</v>
      </c>
      <c r="S11" s="34" cm="1">
        <f t="array" ref="S11">AVERAGE(IFERROR(S6:S10,""))</f>
        <v>23</v>
      </c>
      <c r="T11" s="34" cm="1">
        <f t="array" ref="T11">AVERAGE(IFERROR(T6:T10,""))</f>
        <v>23</v>
      </c>
      <c r="U11" s="34" cm="1">
        <f t="array" ref="U11">AVERAGE(IFERROR(U6:U10,""))</f>
        <v>23</v>
      </c>
      <c r="V11" s="34" cm="1">
        <f t="array" ref="V11">AVERAGE(IFERROR(V6:V10,""))</f>
        <v>23</v>
      </c>
      <c r="W11" s="34" cm="1">
        <f t="array" ref="W11">AVERAGE(IFERROR(W6:W10,""))</f>
        <v>23</v>
      </c>
      <c r="X11" s="34" cm="1">
        <f t="array" ref="X11">AVERAGE(IFERROR(X6:X10,""))</f>
        <v>23</v>
      </c>
      <c r="Y11" s="34" cm="1">
        <f t="array" ref="Y11">AVERAGE(IFERROR(Y6:Y10,""))</f>
        <v>23</v>
      </c>
      <c r="Z11" s="34" cm="1">
        <f t="array" ref="Z11">AVERAGE(IFERROR(Z6:Z10,""))</f>
        <v>23</v>
      </c>
      <c r="AA11" s="34" cm="1">
        <f t="array" ref="AA11">AVERAGE(IFERROR(AA6:AA10,""))</f>
        <v>23</v>
      </c>
      <c r="AB11" s="34" cm="1">
        <f t="array" ref="AB11">AVERAGE(IFERROR(AB6:AB10,""))</f>
        <v>23</v>
      </c>
      <c r="AC11" s="34" cm="1">
        <f t="array" ref="AC11">AVERAGE(IFERROR(AC6:AC10,""))</f>
        <v>23</v>
      </c>
      <c r="AD11" s="34" cm="1">
        <f t="array" ref="AD11">AVERAGE(IFERROR(AD6:AD10,""))</f>
        <v>23</v>
      </c>
      <c r="AE11" s="34" cm="1">
        <f t="array" ref="AE11">AVERAGE(IFERROR(AE6:AE10,""))</f>
        <v>23</v>
      </c>
      <c r="AF11" s="34" cm="1">
        <f t="array" ref="AF11">AVERAGE(IFERROR(AF6:AF10,""))</f>
        <v>23</v>
      </c>
      <c r="AG11" s="34" cm="1">
        <f t="array" ref="AG11">AVERAGE(IFERROR(AG6:AG10,""))</f>
        <v>23</v>
      </c>
      <c r="AH11" s="34" cm="1">
        <f t="array" ref="AH11">AVERAGE(IFERROR(AH6:AH10,""))</f>
        <v>23</v>
      </c>
      <c r="AI11" s="34" cm="1">
        <f t="array" ref="AI11">AVERAGE(IFERROR(AI6:AI10,""))</f>
        <v>23</v>
      </c>
      <c r="AJ11" s="34" cm="1">
        <f t="array" ref="AJ11">AVERAGE(IFERROR(AJ6:AJ10,""))</f>
        <v>23</v>
      </c>
      <c r="AK11" s="34" cm="1">
        <f t="array" ref="AK11">AVERAGE(IFERROR(AK6:AK10,""))</f>
        <v>23</v>
      </c>
      <c r="AL11" s="34" cm="1">
        <f t="array" ref="AL11">AVERAGE(IFERROR(AL6:AL10,""))</f>
        <v>23</v>
      </c>
      <c r="AM11" s="34" cm="1">
        <f t="array" ref="AM11">AVERAGE(IFERROR(AM6:AM10,""))</f>
        <v>23</v>
      </c>
      <c r="AN11" s="34" cm="1">
        <f t="array" ref="AN11">AVERAGE(IFERROR(AN6:AN10,""))</f>
        <v>23</v>
      </c>
      <c r="AO11" s="34" cm="1">
        <f t="array" ref="AO11">AVERAGE(IFERROR(AO6:AO10,""))</f>
        <v>23</v>
      </c>
      <c r="AP11" s="34" cm="1">
        <f t="array" ref="AP11">AVERAGE(IFERROR(AP6:AP10,""))</f>
        <v>23</v>
      </c>
      <c r="AQ11" s="34" cm="1">
        <f t="array" ref="AQ11">AVERAGE(IFERROR(AQ6:AQ10,""))</f>
        <v>23</v>
      </c>
      <c r="AR11" s="34" cm="1">
        <f t="array" ref="AR11">AVERAGE(IFERROR(AR6:AR10,""))</f>
        <v>23</v>
      </c>
      <c r="AS11" s="34" cm="1">
        <f t="array" ref="AS11">AVERAGE(IFERROR(AS6:AS10,""))</f>
        <v>23</v>
      </c>
      <c r="AT11" s="34" cm="1">
        <f t="array" ref="AT11">AVERAGE(IFERROR(AT6:AT10,""))</f>
        <v>23</v>
      </c>
      <c r="AU11" s="34" cm="1">
        <f t="array" ref="AU11">AVERAGE(IFERROR(AU6:AU10,""))</f>
        <v>23</v>
      </c>
      <c r="AV11" s="34" cm="1">
        <f t="array" ref="AV11">AVERAGE(IFERROR(AV6:AV10,""))</f>
        <v>23</v>
      </c>
      <c r="AW11" s="34" cm="1">
        <f t="array" ref="AW11">AVERAGE(IFERROR(AW6:AW10,""))</f>
        <v>23</v>
      </c>
      <c r="AX11" s="34" cm="1">
        <f t="array" ref="AX11">AVERAGE(IFERROR(AX6:AX10,""))</f>
        <v>23</v>
      </c>
      <c r="AY11" s="34" cm="1">
        <f t="array" ref="AY11">AVERAGE(IFERROR(AY6:AY10,""))</f>
        <v>23</v>
      </c>
      <c r="AZ11" s="34" cm="1">
        <f t="array" ref="AZ11">AVERAGE(IFERROR(AZ6:AZ10,""))</f>
        <v>23</v>
      </c>
      <c r="BA11" s="34" cm="1">
        <f t="array" ref="BA11">AVERAGE(IFERROR(BA6:BA10,""))</f>
        <v>23</v>
      </c>
      <c r="BB11" s="34" cm="1">
        <f t="array" ref="BB11">AVERAGE(IFERROR(BB6:BB10,""))</f>
        <v>23</v>
      </c>
      <c r="BC11" s="34" cm="1">
        <f t="array" ref="BC11">AVERAGE(IFERROR(BC6:BC10,""))</f>
        <v>23</v>
      </c>
      <c r="BD11" s="34" cm="1">
        <f t="array" ref="BD11">AVERAGE(IFERROR(BD6:BD10,""))</f>
        <v>23</v>
      </c>
      <c r="BE11" s="34" cm="1">
        <f t="array" ref="BE11">AVERAGE(IFERROR(BE6:BE10,""))</f>
        <v>23</v>
      </c>
      <c r="BF11" s="34" cm="1">
        <f t="array" ref="BF11">AVERAGE(IFERROR(BF6:BF10,""))</f>
        <v>23</v>
      </c>
      <c r="BG11" s="34" cm="1">
        <f t="array" ref="BG11">AVERAGE(IFERROR(BG6:BG10,""))</f>
        <v>23</v>
      </c>
      <c r="BH11" s="34" cm="1">
        <f t="array" ref="BH11">AVERAGE(IFERROR(BH6:BH10,""))</f>
        <v>23</v>
      </c>
      <c r="BI11" s="34" cm="1">
        <f t="array" ref="BI11">AVERAGE(IFERROR(BI6:BI10,""))</f>
        <v>23</v>
      </c>
      <c r="BJ11" s="34" cm="1">
        <f t="array" ref="BJ11">AVERAGE(IFERROR(BJ6:BJ10,""))</f>
        <v>23</v>
      </c>
      <c r="BK11" s="34" cm="1">
        <f t="array" ref="BK11">AVERAGE(IFERROR(BK6:BK10,""))</f>
        <v>23</v>
      </c>
      <c r="BL11" s="34" cm="1">
        <f t="array" ref="BL11">AVERAGE(IFERROR(BL6:BL10,""))</f>
        <v>23</v>
      </c>
      <c r="BM11" s="34" cm="1">
        <f t="array" ref="BM11">AVERAGE(IFERROR(BM6:BM10,""))</f>
        <v>23</v>
      </c>
      <c r="BN11" s="34" cm="1">
        <f t="array" ref="BN11">AVERAGE(IFERROR(BN6:BN10,""))</f>
        <v>23</v>
      </c>
      <c r="BO11" s="34" cm="1">
        <f t="array" ref="BO11">AVERAGE(IFERROR(BO6:BO10,""))</f>
        <v>23</v>
      </c>
      <c r="BP11" s="34" cm="1">
        <f t="array" ref="BP11">AVERAGE(IFERROR(BP6:BP10,""))</f>
        <v>22.5</v>
      </c>
      <c r="BQ11" s="34" cm="1">
        <f t="array" ref="BQ11">AVERAGE(IFERROR(BQ6:BQ10,""))</f>
        <v>22.5</v>
      </c>
      <c r="BR11" s="34" cm="1">
        <f t="array" ref="BR11">AVERAGE(IFERROR(BR6:BR10,""))</f>
        <v>22.5</v>
      </c>
      <c r="BS11" s="34" cm="1">
        <f t="array" ref="BS11">AVERAGE(IFERROR(BS6:BS10,""))</f>
        <v>22.5</v>
      </c>
      <c r="BT11" s="34" cm="1">
        <f t="array" ref="BT11">AVERAGE(IFERROR(BT6:BT10,""))</f>
        <v>22.5</v>
      </c>
      <c r="BU11" s="34" cm="1">
        <f t="array" ref="BU11">AVERAGE(IFERROR(BU6:BU10,""))</f>
        <v>22.5</v>
      </c>
      <c r="BV11" s="34" cm="1">
        <f t="array" ref="BV11">AVERAGE(IFERROR(BV6:BV10,""))</f>
        <v>22.5</v>
      </c>
      <c r="BW11" s="34" cm="1">
        <f t="array" ref="BW11">AVERAGE(IFERROR(BW6:BW10,""))</f>
        <v>22.5</v>
      </c>
      <c r="BX11" s="34" cm="1">
        <f t="array" ref="BX11">AVERAGE(IFERROR(BX6:BX10,""))</f>
        <v>22.5</v>
      </c>
      <c r="BY11" s="34" cm="1">
        <f t="array" ref="BY11">AVERAGE(IFERROR(BY6:BY10,""))</f>
        <v>22.5</v>
      </c>
      <c r="BZ11" s="34" cm="1">
        <f t="array" ref="BZ11">AVERAGE(IFERROR(BZ6:BZ10,""))</f>
        <v>22.5</v>
      </c>
      <c r="CA11" s="34" cm="1">
        <f t="array" ref="CA11">AVERAGE(IFERROR(CA6:CA10,""))</f>
        <v>22.5</v>
      </c>
      <c r="CB11" s="34" cm="1">
        <f t="array" ref="CB11">AVERAGE(IFERROR(CB6:CB10,""))</f>
        <v>22.5</v>
      </c>
      <c r="CC11" s="34" cm="1">
        <f t="array" ref="CC11">AVERAGE(IFERROR(CC6:CC10,""))</f>
        <v>22.5</v>
      </c>
      <c r="CD11" s="34" cm="1">
        <f t="array" ref="CD11">AVERAGE(IFERROR(CD6:CD10,""))</f>
        <v>22.5</v>
      </c>
      <c r="CE11" s="34" cm="1">
        <f t="array" ref="CE11">AVERAGE(IFERROR(CE6:CE10,""))</f>
        <v>22.5</v>
      </c>
      <c r="CF11" s="34" cm="1">
        <f t="array" ref="CF11">AVERAGE(IFERROR(CF6:CF10,""))</f>
        <v>22.5</v>
      </c>
      <c r="CG11" s="34" cm="1">
        <f t="array" ref="CG11">AVERAGE(IFERROR(CG6:CG10,""))</f>
        <v>22.5</v>
      </c>
      <c r="CH11" s="34" cm="1">
        <f t="array" ref="CH11">AVERAGE(IFERROR(CH6:CH10,""))</f>
        <v>22.5</v>
      </c>
      <c r="CI11" s="34" cm="1">
        <f t="array" ref="CI11">AVERAGE(IFERROR(CI6:CI10,""))</f>
        <v>22.5</v>
      </c>
      <c r="CJ11" s="34" cm="1">
        <f t="array" ref="CJ11">AVERAGE(IFERROR(CJ6:CJ10,""))</f>
        <v>22.5</v>
      </c>
      <c r="CK11" s="34" cm="1">
        <f t="array" ref="CK11">AVERAGE(IFERROR(CK6:CK10,""))</f>
        <v>22.5</v>
      </c>
      <c r="CL11" s="34" cm="1">
        <f t="array" ref="CL11">AVERAGE(IFERROR(CL6:CL10,""))</f>
        <v>22.5</v>
      </c>
      <c r="CM11" s="34" cm="1">
        <f t="array" ref="CM11">AVERAGE(IFERROR(CM6:CM10,""))</f>
        <v>22.5</v>
      </c>
      <c r="CN11" s="34" cm="1">
        <f t="array" ref="CN11">AVERAGE(IFERROR(CN6:CN10,""))</f>
        <v>22.5</v>
      </c>
      <c r="CO11" s="34" cm="1">
        <f t="array" ref="CO11">AVERAGE(IFERROR(CO6:CO10,""))</f>
        <v>22.5</v>
      </c>
      <c r="CP11" s="34" cm="1">
        <f t="array" ref="CP11">AVERAGE(IFERROR(CP6:CP10,""))</f>
        <v>22.5</v>
      </c>
      <c r="CQ11" s="34" cm="1">
        <f t="array" ref="CQ11">AVERAGE(IFERROR(CQ6:CQ10,""))</f>
        <v>22.5</v>
      </c>
      <c r="CR11" s="34" cm="1">
        <f t="array" ref="CR11">AVERAGE(IFERROR(CR6:CR10,""))</f>
        <v>22.5</v>
      </c>
      <c r="CS11" s="34" cm="1">
        <f t="array" ref="CS11">AVERAGE(IFERROR(CS6:CS10,""))</f>
        <v>22.5</v>
      </c>
      <c r="CT11" s="34" cm="1">
        <f t="array" ref="CT11">AVERAGE(IFERROR(CT6:CT10,""))</f>
        <v>22.5</v>
      </c>
      <c r="CU11" s="34" cm="1">
        <f t="array" ref="CU11">AVERAGE(IFERROR(CU6:CU10,""))</f>
        <v>22.5</v>
      </c>
      <c r="CV11" s="34" cm="1">
        <f t="array" ref="CV11">AVERAGE(IFERROR(CV6:CV10,""))</f>
        <v>22.5</v>
      </c>
      <c r="CW11" s="34" cm="1">
        <f t="array" ref="CW11">AVERAGE(IFERROR(CW6:CW10,""))</f>
        <v>22.5</v>
      </c>
      <c r="CX11" s="34" cm="1">
        <f t="array" ref="CX11">AVERAGE(IFERROR(CX6:CX10,""))</f>
        <v>22.5</v>
      </c>
      <c r="CY11" s="34" cm="1">
        <f t="array" ref="CY11">AVERAGE(IFERROR(CY6:CY10,""))</f>
        <v>22.5</v>
      </c>
      <c r="CZ11" s="34" cm="1">
        <f t="array" ref="CZ11">AVERAGE(IFERROR(CZ6:CZ10,""))</f>
        <v>22.5</v>
      </c>
      <c r="DA11" s="34" cm="1">
        <f t="array" ref="DA11">AVERAGE(IFERROR(DA6:DA10,""))</f>
        <v>22.5</v>
      </c>
      <c r="DB11" s="34" cm="1">
        <f t="array" ref="DB11">AVERAGE(IFERROR(DB6:DB10,""))</f>
        <v>22.5</v>
      </c>
      <c r="DC11" s="34" cm="1">
        <f t="array" ref="DC11">AVERAGE(IFERROR(DC6:DC10,""))</f>
        <v>22.5</v>
      </c>
      <c r="DD11" s="34" cm="1">
        <f t="array" ref="DD11">AVERAGE(IFERROR(DD6:DD10,""))</f>
        <v>22.5</v>
      </c>
      <c r="DE11" s="34" cm="1">
        <f t="array" ref="DE11">AVERAGE(IFERROR(DE6:DE10,""))</f>
        <v>22.5</v>
      </c>
      <c r="DF11" s="34" cm="1">
        <f t="array" ref="DF11">AVERAGE(IFERROR(DF6:DF10,""))</f>
        <v>22.5</v>
      </c>
      <c r="DG11" s="34" cm="1">
        <f t="array" ref="DG11">AVERAGE(IFERROR(DG6:DG10,""))</f>
        <v>22</v>
      </c>
      <c r="DH11" s="34" cm="1">
        <f t="array" ref="DH11">AVERAGE(IFERROR(DH6:DH10,""))</f>
        <v>22</v>
      </c>
      <c r="DI11" s="34" cm="1">
        <f t="array" ref="DI11">AVERAGE(IFERROR(DI6:DI10,""))</f>
        <v>22</v>
      </c>
      <c r="DJ11" s="34" cm="1">
        <f t="array" ref="DJ11">AVERAGE(IFERROR(DJ6:DJ10,""))</f>
        <v>22</v>
      </c>
      <c r="DK11" s="34" cm="1">
        <f t="array" ref="DK11">AVERAGE(IFERROR(DK6:DK10,""))</f>
        <v>22</v>
      </c>
      <c r="DL11" s="34" cm="1">
        <f t="array" ref="DL11">AVERAGE(IFERROR(DL6:DL10,""))</f>
        <v>22</v>
      </c>
      <c r="DM11" s="34" cm="1">
        <f t="array" ref="DM11">AVERAGE(IFERROR(DM6:DM10,""))</f>
        <v>22</v>
      </c>
      <c r="DN11" s="34" cm="1">
        <f t="array" ref="DN11">AVERAGE(IFERROR(DN6:DN10,""))</f>
        <v>22</v>
      </c>
      <c r="DO11" s="34" cm="1">
        <f t="array" ref="DO11">AVERAGE(IFERROR(DO6:DO10,""))</f>
        <v>22</v>
      </c>
      <c r="DP11" s="34" cm="1">
        <f t="array" ref="DP11">AVERAGE(IFERROR(DP6:DP10,""))</f>
        <v>22</v>
      </c>
      <c r="DQ11" s="34" cm="1">
        <f t="array" ref="DQ11">AVERAGE(IFERROR(DQ6:DQ10,""))</f>
        <v>22</v>
      </c>
      <c r="DR11" s="34" cm="1">
        <f t="array" ref="DR11">AVERAGE(IFERROR(DR6:DR10,""))</f>
        <v>22</v>
      </c>
      <c r="DS11" s="34" cm="1">
        <f t="array" ref="DS11">AVERAGE(IFERROR(DS6:DS10,""))</f>
        <v>22</v>
      </c>
      <c r="DT11" s="34" cm="1">
        <f t="array" ref="DT11">AVERAGE(IFERROR(DT6:DT10,""))</f>
        <v>22</v>
      </c>
      <c r="DU11" s="34" cm="1">
        <f t="array" ref="DU11">AVERAGE(IFERROR(DU6:DU10,""))</f>
        <v>21.75</v>
      </c>
      <c r="DV11" s="34" cm="1">
        <f t="array" ref="DV11">AVERAGE(IFERROR(DV6:DV10,""))</f>
        <v>20.75</v>
      </c>
      <c r="DW11" s="34" cm="1">
        <f t="array" ref="DW11">AVERAGE(IFERROR(DW6:DW10,""))</f>
        <v>20.75</v>
      </c>
      <c r="DX11" s="34" cm="1">
        <f t="array" ref="DX11">AVERAGE(IFERROR(DX6:DX10,""))</f>
        <v>20.75</v>
      </c>
      <c r="DY11" s="34" cm="1">
        <f t="array" ref="DY11">AVERAGE(IFERROR(DY6:DY10,""))</f>
        <v>20.25</v>
      </c>
      <c r="DZ11" s="34" cm="1">
        <f t="array" ref="DZ11">AVERAGE(IFERROR(DZ6:DZ10,""))</f>
        <v>20.25</v>
      </c>
      <c r="EA11" s="34" cm="1">
        <f t="array" ref="EA11">AVERAGE(IFERROR(EA6:EA10,""))</f>
        <v>20.25</v>
      </c>
      <c r="EB11" s="34" cm="1">
        <f t="array" ref="EB11">AVERAGE(IFERROR(EB6:EB10,""))</f>
        <v>20.25</v>
      </c>
      <c r="EC11" s="34" cm="1">
        <f t="array" ref="EC11">AVERAGE(IFERROR(EC6:EC10,""))</f>
        <v>20</v>
      </c>
      <c r="ED11" s="34" cm="1">
        <f t="array" ref="ED11">AVERAGE(IFERROR(ED6:ED10,""))</f>
        <v>19.8</v>
      </c>
      <c r="EE11" s="34" cm="1">
        <f t="array" ref="EE11">AVERAGE(IFERROR(EE6:EE10,""))</f>
        <v>19.8</v>
      </c>
      <c r="EF11" s="34" cm="1">
        <f t="array" ref="EF11">AVERAGE(IFERROR(EF6:EF10,""))</f>
        <v>19.8</v>
      </c>
      <c r="EG11" s="34" cm="1">
        <f t="array" ref="EG11">AVERAGE(IFERROR(EG6:EG10,""))</f>
        <v>17.8</v>
      </c>
      <c r="EH11" s="34" cm="1">
        <f t="array" ref="EH11">AVERAGE(IFERROR(EH6:EH10,""))</f>
        <v>17</v>
      </c>
      <c r="EI11" s="34" cm="1">
        <f t="array" ref="EI11">AVERAGE(IFERROR(EI6:EI10,""))</f>
        <v>16.8</v>
      </c>
      <c r="EJ11" s="34" cm="1">
        <f t="array" ref="EJ11">AVERAGE(IFERROR(EJ6:EJ10,""))</f>
        <v>16.8</v>
      </c>
      <c r="EK11" s="34" cm="1">
        <f t="array" ref="EK11">AVERAGE(IFERROR(EK6:EK10,""))</f>
        <v>16</v>
      </c>
      <c r="EL11" s="34" cm="1">
        <f t="array" ref="EL11">AVERAGE(IFERROR(EL6:EL10,""))</f>
        <v>16</v>
      </c>
      <c r="EM11" s="34" cm="1">
        <f t="array" ref="EM11">AVERAGE(IFERROR(EM6:EM10,""))</f>
        <v>16</v>
      </c>
      <c r="EN11" s="34" cm="1">
        <f t="array" ref="EN11">AVERAGE(IFERROR(EN6:EN10,""))</f>
        <v>15.8</v>
      </c>
      <c r="EO11" s="34" cm="1">
        <f t="array" ref="EO11">AVERAGE(IFERROR(EO6:EO10,""))</f>
        <v>15.6</v>
      </c>
      <c r="EP11" s="34" cm="1">
        <f t="array" ref="EP11">AVERAGE(IFERROR(EP6:EP10,""))</f>
        <v>15.6</v>
      </c>
      <c r="EQ11" s="34" cm="1">
        <f t="array" ref="EQ11">AVERAGE(IFERROR(EQ6:EQ10,""))</f>
        <v>14.6</v>
      </c>
      <c r="ER11" s="34" cm="1">
        <f t="array" ref="ER11">AVERAGE(IFERROR(ER6:ER10,""))</f>
        <v>14.4</v>
      </c>
      <c r="ES11" s="34" cm="1">
        <f t="array" ref="ES11">AVERAGE(IFERROR(ES6:ES10,""))</f>
        <v>14.4</v>
      </c>
      <c r="ET11" s="34" cm="1">
        <f t="array" ref="ET11">AVERAGE(IFERROR(ET6:ET10,""))</f>
        <v>14.4</v>
      </c>
      <c r="EU11" s="34" cm="1">
        <f t="array" ref="EU11">AVERAGE(IFERROR(EU6:EU10,""))</f>
        <v>14.4</v>
      </c>
      <c r="EV11" s="34" cm="1">
        <f t="array" ref="EV11">AVERAGE(IFERROR(EV6:EV10,""))</f>
        <v>14.4</v>
      </c>
      <c r="EW11" s="34" cm="1">
        <f t="array" ref="EW11">AVERAGE(IFERROR(EW6:EW10,""))</f>
        <v>14.4</v>
      </c>
      <c r="EX11" s="34" cm="1">
        <f t="array" ref="EX11">AVERAGE(IFERROR(EX6:EX10,""))</f>
        <v>14.4</v>
      </c>
      <c r="EY11" s="34" cm="1">
        <f t="array" ref="EY11">AVERAGE(IFERROR(EY6:EY10,""))</f>
        <v>14.4</v>
      </c>
      <c r="EZ11" s="34" cm="1">
        <f t="array" ref="EZ11">AVERAGE(IFERROR(EZ6:EZ10,""))</f>
        <v>14.4</v>
      </c>
      <c r="FA11" s="34" cm="1">
        <f t="array" ref="FA11">AVERAGE(IFERROR(FA6:FA10,""))</f>
        <v>14.4</v>
      </c>
      <c r="FB11" s="34" cm="1">
        <f t="array" ref="FB11">AVERAGE(IFERROR(FB6:FB10,""))</f>
        <v>14.4</v>
      </c>
      <c r="FC11" s="34" cm="1">
        <f t="array" ref="FC11">AVERAGE(IFERROR(FC6:FC10,""))</f>
        <v>14.4</v>
      </c>
      <c r="FD11" s="34" cm="1">
        <f t="array" ref="FD11">AVERAGE(IFERROR(FD6:FD10,""))</f>
        <v>14.4</v>
      </c>
      <c r="FE11" s="34" cm="1">
        <f t="array" ref="FE11">AVERAGE(IFERROR(FE6:FE10,""))</f>
        <v>14.4</v>
      </c>
      <c r="FF11" s="34" cm="1">
        <f t="array" ref="FF11">AVERAGE(IFERROR(FF6:FF10,""))</f>
        <v>14.4</v>
      </c>
      <c r="FG11" s="34" cm="1">
        <f t="array" ref="FG11">AVERAGE(IFERROR(FG6:FG10,""))</f>
        <v>14.4</v>
      </c>
      <c r="FH11" s="34" cm="1">
        <f t="array" ref="FH11">AVERAGE(IFERROR(FH6:FH10,""))</f>
        <v>14.4</v>
      </c>
      <c r="FI11" s="34" cm="1">
        <f t="array" ref="FI11">AVERAGE(IFERROR(FI6:FI10,""))</f>
        <v>14.4</v>
      </c>
      <c r="FJ11" s="34" cm="1">
        <f t="array" ref="FJ11">AVERAGE(IFERROR(FJ6:FJ10,""))</f>
        <v>14.4</v>
      </c>
      <c r="FK11" s="34" cm="1">
        <f t="array" ref="FK11">AVERAGE(IFERROR(FK6:FK10,""))</f>
        <v>14.4</v>
      </c>
      <c r="FL11" s="34" cm="1">
        <f t="array" ref="FL11">AVERAGE(IFERROR(FL6:FL10,""))</f>
        <v>14.4</v>
      </c>
      <c r="FM11" s="34" cm="1">
        <f t="array" ref="FM11">AVERAGE(IFERROR(FM6:FM10,""))</f>
        <v>14.4</v>
      </c>
      <c r="FN11" s="34" cm="1">
        <f t="array" ref="FN11">AVERAGE(IFERROR(FN6:FN10,""))</f>
        <v>14.4</v>
      </c>
      <c r="FO11" s="34" cm="1">
        <f t="array" ref="FO11">AVERAGE(IFERROR(FO6:FO10,""))</f>
        <v>14.4</v>
      </c>
      <c r="FP11" s="34" cm="1">
        <f t="array" ref="FP11">AVERAGE(IFERROR(FP6:FP10,""))</f>
        <v>14.4</v>
      </c>
      <c r="FQ11" s="34" cm="1">
        <f t="array" ref="FQ11">AVERAGE(IFERROR(FQ6:FQ10,""))</f>
        <v>14.4</v>
      </c>
      <c r="FR11" s="34" cm="1">
        <f t="array" ref="FR11">AVERAGE(IFERROR(FR6:FR10,""))</f>
        <v>14.4</v>
      </c>
      <c r="FS11" s="34" cm="1">
        <f t="array" ref="FS11">AVERAGE(IFERROR(FS6:FS10,""))</f>
        <v>14.6</v>
      </c>
      <c r="FT11" s="34" cm="1">
        <f t="array" ref="FT11">AVERAGE(IFERROR(FT6:FT10,""))</f>
        <v>14.6</v>
      </c>
      <c r="FU11" s="34" cm="1">
        <f t="array" ref="FU11">AVERAGE(IFERROR(FU6:FU10,""))</f>
        <v>14.8</v>
      </c>
      <c r="FV11" s="34" cm="1">
        <f t="array" ref="FV11">AVERAGE(IFERROR(FV6:FV10,""))</f>
        <v>14.8</v>
      </c>
      <c r="FW11" s="34" cm="1">
        <f t="array" ref="FW11">AVERAGE(IFERROR(FW6:FW10,""))</f>
        <v>14.8</v>
      </c>
      <c r="FX11" s="34" cm="1">
        <f t="array" ref="FX11">AVERAGE(IFERROR(FX6:FX10,""))</f>
        <v>14.8</v>
      </c>
      <c r="FY11" s="34" cm="1">
        <f t="array" ref="FY11">AVERAGE(IFERROR(FY6:FY10,""))</f>
        <v>14.8</v>
      </c>
      <c r="FZ11" s="34" cm="1">
        <f t="array" ref="FZ11">AVERAGE(IFERROR(FZ6:FZ10,""))</f>
        <v>14.8</v>
      </c>
      <c r="GA11" s="34" cm="1">
        <f t="array" ref="GA11">AVERAGE(IFERROR(GA6:GA10,""))</f>
        <v>14.8</v>
      </c>
      <c r="GB11" s="34" cm="1">
        <f t="array" ref="GB11">AVERAGE(IFERROR(GB6:GB10,""))</f>
        <v>14.8</v>
      </c>
      <c r="GC11" s="34" cm="1">
        <f t="array" ref="GC11">AVERAGE(IFERROR(GC6:GC10,""))</f>
        <v>14.8</v>
      </c>
      <c r="GD11" s="34" cm="1">
        <f t="array" ref="GD11">AVERAGE(IFERROR(GD6:GD10,""))</f>
        <v>14.8</v>
      </c>
      <c r="GE11" s="34" cm="1">
        <f t="array" ref="GE11">AVERAGE(IFERROR(GE6:GE10,""))</f>
        <v>14.8</v>
      </c>
      <c r="GF11" s="34" cm="1">
        <f t="array" ref="GF11">AVERAGE(IFERROR(GF6:GF10,""))</f>
        <v>14.8</v>
      </c>
      <c r="GG11" s="34" cm="1">
        <f t="array" ref="GG11">AVERAGE(IFERROR(GG6:GG10,""))</f>
        <v>14.8</v>
      </c>
      <c r="GH11" s="34" cm="1">
        <f t="array" ref="GH11">AVERAGE(IFERROR(GH6:GH10,""))</f>
        <v>14.8</v>
      </c>
      <c r="GI11" s="34" cm="1">
        <f t="array" ref="GI11">AVERAGE(IFERROR(GI6:GI10,""))</f>
        <v>15.2</v>
      </c>
      <c r="GJ11" s="34" cm="1">
        <f t="array" ref="GJ11">AVERAGE(IFERROR(GJ6:GJ10,""))</f>
        <v>15.2</v>
      </c>
      <c r="GK11" s="34" cm="1">
        <f t="array" ref="GK11">AVERAGE(IFERROR(GK6:GK10,""))</f>
        <v>15.2</v>
      </c>
      <c r="GL11" s="34" cm="1">
        <f t="array" ref="GL11">AVERAGE(IFERROR(GL6:GL10,""))</f>
        <v>15.2</v>
      </c>
      <c r="GM11" s="34" cm="1">
        <f t="array" ref="GM11">AVERAGE(IFERROR(GM6:GM10,""))</f>
        <v>15.2</v>
      </c>
      <c r="GN11" s="34" cm="1">
        <f t="array" ref="GN11">AVERAGE(IFERROR(GN6:GN10,""))</f>
        <v>15.2</v>
      </c>
      <c r="GO11" s="34" cm="1">
        <f t="array" ref="GO11">AVERAGE(IFERROR(GO6:GO10,""))</f>
        <v>15.2</v>
      </c>
      <c r="GP11" s="34" cm="1">
        <f t="array" ref="GP11">AVERAGE(IFERROR(GP6:GP10,""))</f>
        <v>15.2</v>
      </c>
      <c r="GQ11" s="34" cm="1">
        <f t="array" ref="GQ11">AVERAGE(IFERROR(GQ6:GQ10,""))</f>
        <v>15.2</v>
      </c>
      <c r="GR11" s="34" cm="1">
        <f t="array" ref="GR11">AVERAGE(IFERROR(GR6:GR10,""))</f>
        <v>15.2</v>
      </c>
      <c r="GS11" s="34" cm="1">
        <f t="array" ref="GS11">AVERAGE(IFERROR(GS6:GS10,""))</f>
        <v>15.2</v>
      </c>
      <c r="GT11" s="34" cm="1">
        <f t="array" ref="GT11">AVERAGE(IFERROR(GT6:GT10,""))</f>
        <v>15.2</v>
      </c>
      <c r="GU11" s="34" cm="1">
        <f t="array" ref="GU11">AVERAGE(IFERROR(GU6:GU10,""))</f>
        <v>15.2</v>
      </c>
      <c r="GV11" s="34" cm="1">
        <f t="array" ref="GV11">AVERAGE(IFERROR(GV6:GV10,""))</f>
        <v>15.2</v>
      </c>
      <c r="GW11" s="34" cm="1">
        <f t="array" ref="GW11">AVERAGE(IFERROR(GW6:GW10,""))</f>
        <v>15.2</v>
      </c>
      <c r="GX11" s="34" cm="1">
        <f t="array" ref="GX11">AVERAGE(IFERROR(GX6:GX10,""))</f>
        <v>15.2</v>
      </c>
      <c r="GY11" s="34" cm="1">
        <f t="array" ref="GY11">AVERAGE(IFERROR(GY6:GY10,""))</f>
        <v>15.2</v>
      </c>
      <c r="GZ11" s="34" cm="1">
        <f t="array" ref="GZ11">AVERAGE(IFERROR(GZ6:GZ10,""))</f>
        <v>15.2</v>
      </c>
      <c r="HA11" s="34" cm="1">
        <f t="array" ref="HA11">AVERAGE(IFERROR(HA6:HA10,""))</f>
        <v>15.2</v>
      </c>
      <c r="HB11" s="34" cm="1">
        <f t="array" ref="HB11">AVERAGE(IFERROR(HB6:HB10,""))</f>
        <v>15.2</v>
      </c>
      <c r="HC11" s="34" cm="1">
        <f t="array" ref="HC11">AVERAGE(IFERROR(HC6:HC10,""))</f>
        <v>15.2</v>
      </c>
      <c r="HD11" s="34" cm="1">
        <f t="array" ref="HD11">AVERAGE(IFERROR(HD6:HD10,""))</f>
        <v>15.2</v>
      </c>
      <c r="HE11" s="34" cm="1">
        <f t="array" ref="HE11">AVERAGE(IFERROR(HE6:HE10,""))</f>
        <v>15.2</v>
      </c>
      <c r="HF11" s="34" cm="1">
        <f t="array" ref="HF11">AVERAGE(IFERROR(HF6:HF10,""))</f>
        <v>15.2</v>
      </c>
      <c r="HG11" s="34" cm="1">
        <f t="array" ref="HG11">AVERAGE(IFERROR(HG6:HG10,""))</f>
        <v>15.6</v>
      </c>
      <c r="HH11" s="34" cm="1">
        <f t="array" ref="HH11">AVERAGE(IFERROR(HH6:HH10,""))</f>
        <v>15.6</v>
      </c>
      <c r="HI11" s="34" cm="1">
        <f t="array" ref="HI11">AVERAGE(IFERROR(HI6:HI10,""))</f>
        <v>15.6</v>
      </c>
      <c r="HJ11" s="34" cm="1">
        <f t="array" ref="HJ11">AVERAGE(IFERROR(HJ6:HJ10,""))</f>
        <v>16</v>
      </c>
      <c r="HK11" s="34" cm="1">
        <f t="array" ref="HK11">AVERAGE(IFERROR(HK6:HK10,""))</f>
        <v>16</v>
      </c>
      <c r="HL11" s="34" cm="1">
        <f t="array" ref="HL11">AVERAGE(IFERROR(HL6:HL10,""))</f>
        <v>16</v>
      </c>
      <c r="HM11" s="34" cm="1">
        <f t="array" ref="HM11">AVERAGE(IFERROR(HM6:HM10,""))</f>
        <v>16</v>
      </c>
      <c r="HN11" s="34" cm="1">
        <f t="array" ref="HN11">AVERAGE(IFERROR(HN6:HN10,""))</f>
        <v>16</v>
      </c>
      <c r="HO11" s="34" cm="1">
        <f t="array" ref="HO11">AVERAGE(IFERROR(HO6:HO10,""))</f>
        <v>16</v>
      </c>
      <c r="HP11" s="34" cm="1">
        <f t="array" ref="HP11">AVERAGE(IFERROR(HP6:HP10,""))</f>
        <v>16</v>
      </c>
      <c r="HQ11" s="34" cm="1">
        <f t="array" ref="HQ11">AVERAGE(IFERROR(HQ6:HQ10,""))</f>
        <v>16</v>
      </c>
      <c r="HR11" s="34" cm="1">
        <f t="array" ref="HR11">AVERAGE(IFERROR(HR6:HR10,""))</f>
        <v>16.2</v>
      </c>
      <c r="HS11" s="34" cm="1">
        <f t="array" ref="HS11">AVERAGE(IFERROR(HS6:HS10,""))</f>
        <v>16.2</v>
      </c>
      <c r="HT11" s="34" cm="1">
        <f t="array" ref="HT11">AVERAGE(IFERROR(HT6:HT10,""))</f>
        <v>16.399999999999999</v>
      </c>
      <c r="HU11" s="34" cm="1">
        <f t="array" ref="HU11">AVERAGE(IFERROR(HU6:HU10,""))</f>
        <v>16.399999999999999</v>
      </c>
      <c r="HV11" s="34" cm="1">
        <f t="array" ref="HV11">AVERAGE(IFERROR(HV6:HV10,""))</f>
        <v>16.399999999999999</v>
      </c>
      <c r="HW11" s="34" cm="1">
        <f t="array" ref="HW11">AVERAGE(IFERROR(HW6:HW10,""))</f>
        <v>16.399999999999999</v>
      </c>
      <c r="HX11" s="34" cm="1">
        <f t="array" ref="HX11">AVERAGE(IFERROR(HX6:HX10,""))</f>
        <v>16.399999999999999</v>
      </c>
      <c r="HY11" s="34" cm="1">
        <f t="array" ref="HY11">AVERAGE(IFERROR(HY6:HY10,""))</f>
        <v>16.8</v>
      </c>
      <c r="HZ11" s="34" cm="1">
        <f t="array" ref="HZ11">AVERAGE(IFERROR(HZ6:HZ10,""))</f>
        <v>16.8</v>
      </c>
      <c r="IA11" s="34" cm="1">
        <f t="array" ref="IA11">AVERAGE(IFERROR(IA6:IA10,""))</f>
        <v>16.8</v>
      </c>
      <c r="IB11" s="34" cm="1">
        <f t="array" ref="IB11">AVERAGE(IFERROR(IB6:IB10,""))</f>
        <v>16.8</v>
      </c>
      <c r="IC11" s="34" cm="1">
        <f t="array" ref="IC11">AVERAGE(IFERROR(IC6:IC10,""))</f>
        <v>16.8</v>
      </c>
      <c r="ID11" s="34" cm="1">
        <f t="array" ref="ID11">AVERAGE(IFERROR(ID6:ID10,""))</f>
        <v>16.8</v>
      </c>
      <c r="IE11" s="34" cm="1">
        <f t="array" ref="IE11">AVERAGE(IFERROR(IE6:IE10,""))</f>
        <v>16.8</v>
      </c>
      <c r="IF11" s="34" cm="1">
        <f t="array" ref="IF11">AVERAGE(IFERROR(IF6:IF10,""))</f>
        <v>17</v>
      </c>
      <c r="IG11" s="34" cm="1">
        <f t="array" ref="IG11">AVERAGE(IFERROR(IG6:IG10,""))</f>
        <v>17</v>
      </c>
      <c r="IH11" s="34" cm="1">
        <f t="array" ref="IH11">AVERAGE(IFERROR(IH6:IH10,""))</f>
        <v>17</v>
      </c>
      <c r="II11" s="34" cm="1">
        <f t="array" ref="II11">AVERAGE(IFERROR(II6:II10,""))</f>
        <v>17</v>
      </c>
      <c r="IJ11" s="34" cm="1">
        <f t="array" ref="IJ11">AVERAGE(IFERROR(IJ6:IJ10,""))</f>
        <v>17</v>
      </c>
      <c r="IK11" s="34" cm="1">
        <f t="array" ref="IK11">AVERAGE(IFERROR(IK6:IK10,""))</f>
        <v>17</v>
      </c>
      <c r="IL11" s="34" cm="1">
        <f t="array" ref="IL11">AVERAGE(IFERROR(IL6:IL10,""))</f>
        <v>17</v>
      </c>
      <c r="IM11" s="34" cm="1">
        <f t="array" ref="IM11">AVERAGE(IFERROR(IM6:IM10,""))</f>
        <v>17</v>
      </c>
      <c r="IN11" s="34" cm="1">
        <f t="array" ref="IN11">AVERAGE(IFERROR(IN6:IN10,""))</f>
        <v>17</v>
      </c>
      <c r="IO11" s="34" cm="1">
        <f t="array" ref="IO11">AVERAGE(IFERROR(IO6:IO10,""))</f>
        <v>17</v>
      </c>
      <c r="IP11" s="34" cm="1">
        <f t="array" ref="IP11">AVERAGE(IFERROR(IP6:IP10,""))</f>
        <v>17</v>
      </c>
      <c r="IQ11" s="34" cm="1">
        <f t="array" ref="IQ11">AVERAGE(IFERROR(IQ6:IQ10,""))</f>
        <v>17</v>
      </c>
      <c r="IR11" s="34" cm="1">
        <f t="array" ref="IR11">AVERAGE(IFERROR(IR6:IR10,""))</f>
        <v>17</v>
      </c>
      <c r="IS11" s="34" cm="1">
        <f t="array" ref="IS11">AVERAGE(IFERROR(IS6:IS10,""))</f>
        <v>17</v>
      </c>
      <c r="IT11" s="34" cm="1">
        <f t="array" ref="IT11">AVERAGE(IFERROR(IT6:IT10,""))</f>
        <v>17</v>
      </c>
      <c r="IU11" s="34" cm="1">
        <f t="array" ref="IU11">AVERAGE(IFERROR(IU6:IU10,""))</f>
        <v>17</v>
      </c>
      <c r="IV11" s="34" cm="1">
        <f t="array" ref="IV11">AVERAGE(IFERROR(IV6:IV10,""))</f>
        <v>17</v>
      </c>
      <c r="IW11" s="34" cm="1">
        <f t="array" ref="IW11">AVERAGE(IFERROR(IW6:IW10,""))</f>
        <v>17</v>
      </c>
      <c r="IX11" s="34" cm="1">
        <f t="array" ref="IX11">AVERAGE(IFERROR(IX6:IX10,""))</f>
        <v>17</v>
      </c>
      <c r="IY11" s="34" cm="1">
        <f t="array" ref="IY11">AVERAGE(IFERROR(IY6:IY10,""))</f>
        <v>17</v>
      </c>
      <c r="IZ11" s="34" cm="1">
        <f t="array" ref="IZ11">AVERAGE(IFERROR(IZ6:IZ10,""))</f>
        <v>17</v>
      </c>
      <c r="JA11" s="34" cm="1">
        <f t="array" ref="JA11">AVERAGE(IFERROR(JA6:JA10,""))</f>
        <v>17</v>
      </c>
      <c r="JB11" s="34" cm="1">
        <f t="array" ref="JB11">AVERAGE(IFERROR(JB6:JB10,""))</f>
        <v>17</v>
      </c>
      <c r="JC11" s="34" cm="1">
        <f t="array" ref="JC11">AVERAGE(IFERROR(JC6:JC10,""))</f>
        <v>17.2</v>
      </c>
      <c r="JD11" s="34" cm="1">
        <f t="array" ref="JD11">AVERAGE(IFERROR(JD6:JD10,""))</f>
        <v>17.2</v>
      </c>
      <c r="JE11" s="34" cm="1">
        <f t="array" ref="JE11">AVERAGE(IFERROR(JE6:JE10,""))</f>
        <v>17.2</v>
      </c>
      <c r="JF11" s="34" cm="1">
        <f t="array" ref="JF11">AVERAGE(IFERROR(JF6:JF10,""))</f>
        <v>17.2</v>
      </c>
      <c r="JG11" s="34" cm="1">
        <f t="array" ref="JG11">AVERAGE(IFERROR(JG6:JG10,""))</f>
        <v>17.2</v>
      </c>
      <c r="JH11" s="34" cm="1">
        <f t="array" ref="JH11">AVERAGE(IFERROR(JH6:JH10,""))</f>
        <v>17.2</v>
      </c>
      <c r="JI11" s="34" cm="1">
        <f t="array" ref="JI11">AVERAGE(IFERROR(JI6:JI10,""))</f>
        <v>17.2</v>
      </c>
      <c r="JJ11" s="34" cm="1">
        <f t="array" ref="JJ11">AVERAGE(IFERROR(JJ6:JJ10,""))</f>
        <v>17.2</v>
      </c>
      <c r="JK11" s="34" cm="1">
        <f t="array" ref="JK11">AVERAGE(IFERROR(JK6:JK10,""))</f>
        <v>17.2</v>
      </c>
      <c r="JL11" s="34" cm="1">
        <f t="array" ref="JL11">AVERAGE(IFERROR(JL6:JL10,""))</f>
        <v>17.2</v>
      </c>
      <c r="JM11" s="34" cm="1">
        <f t="array" ref="JM11">AVERAGE(IFERROR(JM6:JM10,""))</f>
        <v>17.2</v>
      </c>
      <c r="JN11" s="34" cm="1">
        <f t="array" ref="JN11">AVERAGE(IFERROR(JN6:JN10,""))</f>
        <v>17.8</v>
      </c>
      <c r="JO11" s="34" cm="1">
        <f t="array" ref="JO11">AVERAGE(IFERROR(JO6:JO10,""))</f>
        <v>18.2</v>
      </c>
      <c r="JP11" s="34" cm="1">
        <f t="array" ref="JP11">AVERAGE(IFERROR(JP6:JP10,""))</f>
        <v>18.399999999999999</v>
      </c>
      <c r="JQ11" s="34" cm="1">
        <f t="array" ref="JQ11">AVERAGE(IFERROR(JQ6:JQ10,""))</f>
        <v>18.399999999999999</v>
      </c>
      <c r="JR11" s="34" cm="1">
        <f t="array" ref="JR11">AVERAGE(IFERROR(JR6:JR10,""))</f>
        <v>18.399999999999999</v>
      </c>
      <c r="JS11" s="34" cm="1">
        <f t="array" ref="JS11">AVERAGE(IFERROR(JS6:JS10,""))</f>
        <v>18.399999999999999</v>
      </c>
      <c r="JT11" s="34" cm="1">
        <f t="array" ref="JT11">AVERAGE(IFERROR(JT6:JT10,""))</f>
        <v>18.399999999999999</v>
      </c>
      <c r="JU11" s="34" cm="1">
        <f t="array" ref="JU11">AVERAGE(IFERROR(JU6:JU10,""))</f>
        <v>18.399999999999999</v>
      </c>
      <c r="JV11" s="34" cm="1">
        <f t="array" ref="JV11">AVERAGE(IFERROR(JV6:JV10,""))</f>
        <v>18.399999999999999</v>
      </c>
      <c r="JW11" s="34" cm="1">
        <f t="array" ref="JW11">AVERAGE(IFERROR(JW6:JW10,""))</f>
        <v>18.399999999999999</v>
      </c>
      <c r="JX11" s="34" cm="1">
        <f t="array" ref="JX11">AVERAGE(IFERROR(JX6:JX10,""))</f>
        <v>18.399999999999999</v>
      </c>
      <c r="JY11" s="34" cm="1">
        <f t="array" ref="JY11">AVERAGE(IFERROR(JY6:JY10,""))</f>
        <v>18.2</v>
      </c>
      <c r="JZ11" s="34" cm="1">
        <f t="array" ref="JZ11">AVERAGE(IFERROR(JZ6:JZ10,""))</f>
        <v>18.2</v>
      </c>
      <c r="KA11" s="34" cm="1">
        <f t="array" ref="KA11">AVERAGE(IFERROR(KA6:KA10,""))</f>
        <v>18.399999999999999</v>
      </c>
      <c r="KB11" s="34" cm="1">
        <f t="array" ref="KB11">AVERAGE(IFERROR(KB6:KB10,""))</f>
        <v>18.399999999999999</v>
      </c>
      <c r="KC11" s="34" cm="1">
        <f t="array" ref="KC11">AVERAGE(IFERROR(KC6:KC10,""))</f>
        <v>18.8</v>
      </c>
      <c r="KD11" s="34" cm="1">
        <f t="array" ref="KD11">AVERAGE(IFERROR(KD6:KD10,""))</f>
        <v>18.8</v>
      </c>
      <c r="KE11" s="34" cm="1">
        <f t="array" ref="KE11">AVERAGE(IFERROR(KE6:KE10,""))</f>
        <v>18.8</v>
      </c>
      <c r="KF11" s="34" cm="1">
        <f t="array" ref="KF11">AVERAGE(IFERROR(KF6:KF10,""))</f>
        <v>18.8</v>
      </c>
      <c r="KG11" s="34" cm="1">
        <f t="array" ref="KG11">AVERAGE(IFERROR(KG6:KG10,""))</f>
        <v>19.2</v>
      </c>
      <c r="KH11" s="34" cm="1">
        <f t="array" ref="KH11">AVERAGE(IFERROR(KH6:KH10,""))</f>
        <v>19.2</v>
      </c>
      <c r="KI11" s="34" cm="1">
        <f t="array" ref="KI11">AVERAGE(IFERROR(KI6:KI10,""))</f>
        <v>19.2</v>
      </c>
      <c r="KJ11" s="34" cm="1">
        <f t="array" ref="KJ11">AVERAGE(IFERROR(KJ6:KJ10,""))</f>
        <v>19.2</v>
      </c>
      <c r="KK11" s="34" cm="1">
        <f t="array" ref="KK11">AVERAGE(IFERROR(KK6:KK10,""))</f>
        <v>19.2</v>
      </c>
      <c r="KL11" s="34" cm="1">
        <f t="array" ref="KL11">AVERAGE(IFERROR(KL6:KL10,""))</f>
        <v>19.2</v>
      </c>
      <c r="KM11" s="34" cm="1">
        <f t="array" ref="KM11">AVERAGE(IFERROR(KM6:KM10,""))</f>
        <v>19.2</v>
      </c>
      <c r="KN11" s="34" cm="1">
        <f t="array" ref="KN11">AVERAGE(IFERROR(KN6:KN10,""))</f>
        <v>19.2</v>
      </c>
      <c r="KO11" s="34" cm="1">
        <f t="array" ref="KO11">AVERAGE(IFERROR(KO6:KO10,""))</f>
        <v>19.2</v>
      </c>
      <c r="KP11" s="34" cm="1">
        <f t="array" ref="KP11">AVERAGE(IFERROR(KP6:KP10,""))</f>
        <v>19.2</v>
      </c>
      <c r="KQ11" s="34" cm="1">
        <f t="array" ref="KQ11">AVERAGE(IFERROR(KQ6:KQ10,""))</f>
        <v>19.399999999999999</v>
      </c>
      <c r="KR11" s="34" cm="1">
        <f t="array" ref="KR11">AVERAGE(IFERROR(KR6:KR10,""))</f>
        <v>19.8</v>
      </c>
      <c r="KS11" s="34" cm="1">
        <f t="array" ref="KS11">AVERAGE(IFERROR(KS6:KS10,""))</f>
        <v>19.8</v>
      </c>
      <c r="KT11" s="34" cm="1">
        <f t="array" ref="KT11">AVERAGE(IFERROR(KT6:KT10,""))</f>
        <v>19.8</v>
      </c>
      <c r="KU11" s="34" cm="1">
        <f t="array" ref="KU11">AVERAGE(IFERROR(KU6:KU10,""))</f>
        <v>19.8</v>
      </c>
      <c r="KV11" s="34" cm="1">
        <f t="array" ref="KV11">AVERAGE(IFERROR(KV6:KV10,""))</f>
        <v>19.8</v>
      </c>
      <c r="KW11" s="34" cm="1">
        <f t="array" ref="KW11">AVERAGE(IFERROR(KW6:KW10,""))</f>
        <v>19.8</v>
      </c>
      <c r="KX11" s="34" cm="1">
        <f t="array" ref="KX11">AVERAGE(IFERROR(KX6:KX10,""))</f>
        <v>20.2</v>
      </c>
      <c r="KY11" s="34" cm="1">
        <f t="array" ref="KY11">AVERAGE(IFERROR(KY6:KY10,""))</f>
        <v>20.399999999999999</v>
      </c>
      <c r="KZ11" s="34" cm="1">
        <f t="array" ref="KZ11">AVERAGE(IFERROR(KZ6:KZ10,""))</f>
        <v>20.2</v>
      </c>
      <c r="LA11" s="34" cm="1">
        <f t="array" ref="LA11">AVERAGE(IFERROR(LA6:LA10,""))</f>
        <v>20.2</v>
      </c>
      <c r="LB11" s="34" cm="1">
        <f t="array" ref="LB11">AVERAGE(IFERROR(LB6:LB10,""))</f>
        <v>20.2</v>
      </c>
    </row>
    <row r="12" spans="1:314" s="34" customFormat="1" x14ac:dyDescent="0.3">
      <c r="A12" s="33" t="str">
        <f>A11</f>
        <v>Portugalsko</v>
      </c>
      <c r="B12" s="33" t="s">
        <v>14</v>
      </c>
      <c r="C12" s="34" cm="1">
        <f t="array" ref="C12">MIN(IFERROR(C6:C10,""))</f>
        <v>23</v>
      </c>
      <c r="D12" s="34" cm="1">
        <f t="array" ref="D12">MIN(IFERROR(D6:D10,""))</f>
        <v>23</v>
      </c>
      <c r="E12" s="34" cm="1">
        <f t="array" ref="E12">MIN(IFERROR(E6:E10,""))</f>
        <v>23</v>
      </c>
      <c r="F12" s="34" cm="1">
        <f t="array" ref="F12">MIN(IFERROR(F6:F10,""))</f>
        <v>23</v>
      </c>
      <c r="G12" s="34" cm="1">
        <f t="array" ref="G12">MIN(IFERROR(G6:G10,""))</f>
        <v>23</v>
      </c>
      <c r="H12" s="34" cm="1">
        <f t="array" ref="H12">MIN(IFERROR(H6:H10,""))</f>
        <v>23</v>
      </c>
      <c r="I12" s="34" cm="1">
        <f t="array" ref="I12">MIN(IFERROR(I6:I10,""))</f>
        <v>23</v>
      </c>
      <c r="J12" s="34" cm="1">
        <f t="array" ref="J12">MIN(IFERROR(J6:J10,""))</f>
        <v>23</v>
      </c>
      <c r="K12" s="34" cm="1">
        <f t="array" ref="K12">MIN(IFERROR(K6:K10,""))</f>
        <v>23</v>
      </c>
      <c r="L12" s="34" cm="1">
        <f t="array" ref="L12">MIN(IFERROR(L6:L10,""))</f>
        <v>23</v>
      </c>
      <c r="M12" s="34" cm="1">
        <f t="array" ref="M12">MIN(IFERROR(M6:M10,""))</f>
        <v>23</v>
      </c>
      <c r="N12" s="34" cm="1">
        <f t="array" ref="N12">MIN(IFERROR(N6:N10,""))</f>
        <v>23</v>
      </c>
      <c r="O12" s="34" cm="1">
        <f t="array" ref="O12">MIN(IFERROR(O6:O10,""))</f>
        <v>23</v>
      </c>
      <c r="P12" s="34" cm="1">
        <f t="array" ref="P12">MIN(IFERROR(P6:P10,""))</f>
        <v>23</v>
      </c>
      <c r="Q12" s="34" cm="1">
        <f t="array" ref="Q12">MIN(IFERROR(Q6:Q10,""))</f>
        <v>23</v>
      </c>
      <c r="R12" s="34" cm="1">
        <f t="array" ref="R12">MIN(IFERROR(R6:R10,""))</f>
        <v>23</v>
      </c>
      <c r="S12" s="34" cm="1">
        <f t="array" ref="S12">MIN(IFERROR(S6:S10,""))</f>
        <v>23</v>
      </c>
      <c r="T12" s="34" cm="1">
        <f t="array" ref="T12">MIN(IFERROR(T6:T10,""))</f>
        <v>23</v>
      </c>
      <c r="U12" s="34" cm="1">
        <f t="array" ref="U12">MIN(IFERROR(U6:U10,""))</f>
        <v>23</v>
      </c>
      <c r="V12" s="34" cm="1">
        <f t="array" ref="V12">MIN(IFERROR(V6:V10,""))</f>
        <v>23</v>
      </c>
      <c r="W12" s="34" cm="1">
        <f t="array" ref="W12">MIN(IFERROR(W6:W10,""))</f>
        <v>23</v>
      </c>
      <c r="X12" s="34" cm="1">
        <f t="array" ref="X12">MIN(IFERROR(X6:X10,""))</f>
        <v>23</v>
      </c>
      <c r="Y12" s="34" cm="1">
        <f t="array" ref="Y12">MIN(IFERROR(Y6:Y10,""))</f>
        <v>23</v>
      </c>
      <c r="Z12" s="34" cm="1">
        <f t="array" ref="Z12">MIN(IFERROR(Z6:Z10,""))</f>
        <v>23</v>
      </c>
      <c r="AA12" s="34" cm="1">
        <f t="array" ref="AA12">MIN(IFERROR(AA6:AA10,""))</f>
        <v>23</v>
      </c>
      <c r="AB12" s="34" cm="1">
        <f t="array" ref="AB12">MIN(IFERROR(AB6:AB10,""))</f>
        <v>23</v>
      </c>
      <c r="AC12" s="34" cm="1">
        <f t="array" ref="AC12">MIN(IFERROR(AC6:AC10,""))</f>
        <v>23</v>
      </c>
      <c r="AD12" s="34" cm="1">
        <f t="array" ref="AD12">MIN(IFERROR(AD6:AD10,""))</f>
        <v>23</v>
      </c>
      <c r="AE12" s="34" cm="1">
        <f t="array" ref="AE12">MIN(IFERROR(AE6:AE10,""))</f>
        <v>23</v>
      </c>
      <c r="AF12" s="34" cm="1">
        <f t="array" ref="AF12">MIN(IFERROR(AF6:AF10,""))</f>
        <v>23</v>
      </c>
      <c r="AG12" s="34" cm="1">
        <f t="array" ref="AG12">MIN(IFERROR(AG6:AG10,""))</f>
        <v>23</v>
      </c>
      <c r="AH12" s="34" cm="1">
        <f t="array" ref="AH12">MIN(IFERROR(AH6:AH10,""))</f>
        <v>23</v>
      </c>
      <c r="AI12" s="34" cm="1">
        <f t="array" ref="AI12">MIN(IFERROR(AI6:AI10,""))</f>
        <v>23</v>
      </c>
      <c r="AJ12" s="34" cm="1">
        <f t="array" ref="AJ12">MIN(IFERROR(AJ6:AJ10,""))</f>
        <v>23</v>
      </c>
      <c r="AK12" s="34" cm="1">
        <f t="array" ref="AK12">MIN(IFERROR(AK6:AK10,""))</f>
        <v>23</v>
      </c>
      <c r="AL12" s="34" cm="1">
        <f t="array" ref="AL12">MIN(IFERROR(AL6:AL10,""))</f>
        <v>23</v>
      </c>
      <c r="AM12" s="34" cm="1">
        <f t="array" ref="AM12">MIN(IFERROR(AM6:AM10,""))</f>
        <v>23</v>
      </c>
      <c r="AN12" s="34" cm="1">
        <f t="array" ref="AN12">MIN(IFERROR(AN6:AN10,""))</f>
        <v>23</v>
      </c>
      <c r="AO12" s="34" cm="1">
        <f t="array" ref="AO12">MIN(IFERROR(AO6:AO10,""))</f>
        <v>23</v>
      </c>
      <c r="AP12" s="34" cm="1">
        <f t="array" ref="AP12">MIN(IFERROR(AP6:AP10,""))</f>
        <v>23</v>
      </c>
      <c r="AQ12" s="34" cm="1">
        <f t="array" ref="AQ12">MIN(IFERROR(AQ6:AQ10,""))</f>
        <v>23</v>
      </c>
      <c r="AR12" s="34" cm="1">
        <f t="array" ref="AR12">MIN(IFERROR(AR6:AR10,""))</f>
        <v>23</v>
      </c>
      <c r="AS12" s="34" cm="1">
        <f t="array" ref="AS12">MIN(IFERROR(AS6:AS10,""))</f>
        <v>23</v>
      </c>
      <c r="AT12" s="34" cm="1">
        <f t="array" ref="AT12">MIN(IFERROR(AT6:AT10,""))</f>
        <v>23</v>
      </c>
      <c r="AU12" s="34" cm="1">
        <f t="array" ref="AU12">MIN(IFERROR(AU6:AU10,""))</f>
        <v>23</v>
      </c>
      <c r="AV12" s="34" cm="1">
        <f t="array" ref="AV12">MIN(IFERROR(AV6:AV10,""))</f>
        <v>23</v>
      </c>
      <c r="AW12" s="34" cm="1">
        <f t="array" ref="AW12">MIN(IFERROR(AW6:AW10,""))</f>
        <v>23</v>
      </c>
      <c r="AX12" s="34" cm="1">
        <f t="array" ref="AX12">MIN(IFERROR(AX6:AX10,""))</f>
        <v>23</v>
      </c>
      <c r="AY12" s="34" cm="1">
        <f t="array" ref="AY12">MIN(IFERROR(AY6:AY10,""))</f>
        <v>23</v>
      </c>
      <c r="AZ12" s="34" cm="1">
        <f t="array" ref="AZ12">MIN(IFERROR(AZ6:AZ10,""))</f>
        <v>23</v>
      </c>
      <c r="BA12" s="34" cm="1">
        <f t="array" ref="BA12">MIN(IFERROR(BA6:BA10,""))</f>
        <v>23</v>
      </c>
      <c r="BB12" s="34" cm="1">
        <f t="array" ref="BB12">MIN(IFERROR(BB6:BB10,""))</f>
        <v>23</v>
      </c>
      <c r="BC12" s="34" cm="1">
        <f t="array" ref="BC12">MIN(IFERROR(BC6:BC10,""))</f>
        <v>23</v>
      </c>
      <c r="BD12" s="34" cm="1">
        <f t="array" ref="BD12">MIN(IFERROR(BD6:BD10,""))</f>
        <v>23</v>
      </c>
      <c r="BE12" s="34" cm="1">
        <f t="array" ref="BE12">MIN(IFERROR(BE6:BE10,""))</f>
        <v>23</v>
      </c>
      <c r="BF12" s="34" cm="1">
        <f t="array" ref="BF12">MIN(IFERROR(BF6:BF10,""))</f>
        <v>23</v>
      </c>
      <c r="BG12" s="34" cm="1">
        <f t="array" ref="BG12">MIN(IFERROR(BG6:BG10,""))</f>
        <v>23</v>
      </c>
      <c r="BH12" s="34" cm="1">
        <f t="array" ref="BH12">MIN(IFERROR(BH6:BH10,""))</f>
        <v>23</v>
      </c>
      <c r="BI12" s="34" cm="1">
        <f t="array" ref="BI12">MIN(IFERROR(BI6:BI10,""))</f>
        <v>23</v>
      </c>
      <c r="BJ12" s="34" cm="1">
        <f t="array" ref="BJ12">MIN(IFERROR(BJ6:BJ10,""))</f>
        <v>23</v>
      </c>
      <c r="BK12" s="34" cm="1">
        <f t="array" ref="BK12">MIN(IFERROR(BK6:BK10,""))</f>
        <v>23</v>
      </c>
      <c r="BL12" s="34" cm="1">
        <f t="array" ref="BL12">MIN(IFERROR(BL6:BL10,""))</f>
        <v>23</v>
      </c>
      <c r="BM12" s="34" cm="1">
        <f t="array" ref="BM12">MIN(IFERROR(BM6:BM10,""))</f>
        <v>23</v>
      </c>
      <c r="BN12" s="34" cm="1">
        <f t="array" ref="BN12">MIN(IFERROR(BN6:BN10,""))</f>
        <v>23</v>
      </c>
      <c r="BO12" s="34" cm="1">
        <f t="array" ref="BO12">MIN(IFERROR(BO6:BO10,""))</f>
        <v>23</v>
      </c>
      <c r="BP12" s="34" cm="1">
        <f t="array" ref="BP12">MIN(IFERROR(BP6:BP10,""))</f>
        <v>22</v>
      </c>
      <c r="BQ12" s="34" cm="1">
        <f t="array" ref="BQ12">MIN(IFERROR(BQ6:BQ10,""))</f>
        <v>22</v>
      </c>
      <c r="BR12" s="34" cm="1">
        <f t="array" ref="BR12">MIN(IFERROR(BR6:BR10,""))</f>
        <v>22</v>
      </c>
      <c r="BS12" s="34" cm="1">
        <f t="array" ref="BS12">MIN(IFERROR(BS6:BS10,""))</f>
        <v>22</v>
      </c>
      <c r="BT12" s="34" cm="1">
        <f t="array" ref="BT12">MIN(IFERROR(BT6:BT10,""))</f>
        <v>22</v>
      </c>
      <c r="BU12" s="34" cm="1">
        <f t="array" ref="BU12">MIN(IFERROR(BU6:BU10,""))</f>
        <v>22</v>
      </c>
      <c r="BV12" s="34" cm="1">
        <f t="array" ref="BV12">MIN(IFERROR(BV6:BV10,""))</f>
        <v>22</v>
      </c>
      <c r="BW12" s="34" cm="1">
        <f t="array" ref="BW12">MIN(IFERROR(BW6:BW10,""))</f>
        <v>22</v>
      </c>
      <c r="BX12" s="34" cm="1">
        <f t="array" ref="BX12">MIN(IFERROR(BX6:BX10,""))</f>
        <v>22</v>
      </c>
      <c r="BY12" s="34" cm="1">
        <f t="array" ref="BY12">MIN(IFERROR(BY6:BY10,""))</f>
        <v>22</v>
      </c>
      <c r="BZ12" s="34" cm="1">
        <f t="array" ref="BZ12">MIN(IFERROR(BZ6:BZ10,""))</f>
        <v>22</v>
      </c>
      <c r="CA12" s="34" cm="1">
        <f t="array" ref="CA12">MIN(IFERROR(CA6:CA10,""))</f>
        <v>22</v>
      </c>
      <c r="CB12" s="34" cm="1">
        <f t="array" ref="CB12">MIN(IFERROR(CB6:CB10,""))</f>
        <v>22</v>
      </c>
      <c r="CC12" s="34" cm="1">
        <f t="array" ref="CC12">MIN(IFERROR(CC6:CC10,""))</f>
        <v>22</v>
      </c>
      <c r="CD12" s="34" cm="1">
        <f t="array" ref="CD12">MIN(IFERROR(CD6:CD10,""))</f>
        <v>22</v>
      </c>
      <c r="CE12" s="34" cm="1">
        <f t="array" ref="CE12">MIN(IFERROR(CE6:CE10,""))</f>
        <v>22</v>
      </c>
      <c r="CF12" s="34" cm="1">
        <f t="array" ref="CF12">MIN(IFERROR(CF6:CF10,""))</f>
        <v>22</v>
      </c>
      <c r="CG12" s="34" cm="1">
        <f t="array" ref="CG12">MIN(IFERROR(CG6:CG10,""))</f>
        <v>22</v>
      </c>
      <c r="CH12" s="34" cm="1">
        <f t="array" ref="CH12">MIN(IFERROR(CH6:CH10,""))</f>
        <v>22</v>
      </c>
      <c r="CI12" s="34" cm="1">
        <f t="array" ref="CI12">MIN(IFERROR(CI6:CI10,""))</f>
        <v>22</v>
      </c>
      <c r="CJ12" s="34" cm="1">
        <f t="array" ref="CJ12">MIN(IFERROR(CJ6:CJ10,""))</f>
        <v>22</v>
      </c>
      <c r="CK12" s="34" cm="1">
        <f t="array" ref="CK12">MIN(IFERROR(CK6:CK10,""))</f>
        <v>22</v>
      </c>
      <c r="CL12" s="34" cm="1">
        <f t="array" ref="CL12">MIN(IFERROR(CL6:CL10,""))</f>
        <v>22</v>
      </c>
      <c r="CM12" s="34" cm="1">
        <f t="array" ref="CM12">MIN(IFERROR(CM6:CM10,""))</f>
        <v>22</v>
      </c>
      <c r="CN12" s="34" cm="1">
        <f t="array" ref="CN12">MIN(IFERROR(CN6:CN10,""))</f>
        <v>22</v>
      </c>
      <c r="CO12" s="34" cm="1">
        <f t="array" ref="CO12">MIN(IFERROR(CO6:CO10,""))</f>
        <v>22</v>
      </c>
      <c r="CP12" s="34" cm="1">
        <f t="array" ref="CP12">MIN(IFERROR(CP6:CP10,""))</f>
        <v>22</v>
      </c>
      <c r="CQ12" s="34" cm="1">
        <f t="array" ref="CQ12">MIN(IFERROR(CQ6:CQ10,""))</f>
        <v>22</v>
      </c>
      <c r="CR12" s="34" cm="1">
        <f t="array" ref="CR12">MIN(IFERROR(CR6:CR10,""))</f>
        <v>22</v>
      </c>
      <c r="CS12" s="34" cm="1">
        <f t="array" ref="CS12">MIN(IFERROR(CS6:CS10,""))</f>
        <v>22</v>
      </c>
      <c r="CT12" s="34" cm="1">
        <f t="array" ref="CT12">MIN(IFERROR(CT6:CT10,""))</f>
        <v>22</v>
      </c>
      <c r="CU12" s="34" cm="1">
        <f t="array" ref="CU12">MIN(IFERROR(CU6:CU10,""))</f>
        <v>22</v>
      </c>
      <c r="CV12" s="34" cm="1">
        <f t="array" ref="CV12">MIN(IFERROR(CV6:CV10,""))</f>
        <v>22</v>
      </c>
      <c r="CW12" s="34" cm="1">
        <f t="array" ref="CW12">MIN(IFERROR(CW6:CW10,""))</f>
        <v>22</v>
      </c>
      <c r="CX12" s="34" cm="1">
        <f t="array" ref="CX12">MIN(IFERROR(CX6:CX10,""))</f>
        <v>22</v>
      </c>
      <c r="CY12" s="34" cm="1">
        <f t="array" ref="CY12">MIN(IFERROR(CY6:CY10,""))</f>
        <v>22</v>
      </c>
      <c r="CZ12" s="34" cm="1">
        <f t="array" ref="CZ12">MIN(IFERROR(CZ6:CZ10,""))</f>
        <v>22</v>
      </c>
      <c r="DA12" s="34" cm="1">
        <f t="array" ref="DA12">MIN(IFERROR(DA6:DA10,""))</f>
        <v>22</v>
      </c>
      <c r="DB12" s="34" cm="1">
        <f t="array" ref="DB12">MIN(IFERROR(DB6:DB10,""))</f>
        <v>22</v>
      </c>
      <c r="DC12" s="34" cm="1">
        <f t="array" ref="DC12">MIN(IFERROR(DC6:DC10,""))</f>
        <v>22</v>
      </c>
      <c r="DD12" s="34" cm="1">
        <f t="array" ref="DD12">MIN(IFERROR(DD6:DD10,""))</f>
        <v>22</v>
      </c>
      <c r="DE12" s="34" cm="1">
        <f t="array" ref="DE12">MIN(IFERROR(DE6:DE10,""))</f>
        <v>22</v>
      </c>
      <c r="DF12" s="34" cm="1">
        <f t="array" ref="DF12">MIN(IFERROR(DF6:DF10,""))</f>
        <v>22</v>
      </c>
      <c r="DG12" s="34" cm="1">
        <f t="array" ref="DG12">MIN(IFERROR(DG6:DG10,""))</f>
        <v>21</v>
      </c>
      <c r="DH12" s="34" cm="1">
        <f t="array" ref="DH12">MIN(IFERROR(DH6:DH10,""))</f>
        <v>21</v>
      </c>
      <c r="DI12" s="34" cm="1">
        <f t="array" ref="DI12">MIN(IFERROR(DI6:DI10,""))</f>
        <v>21</v>
      </c>
      <c r="DJ12" s="34" cm="1">
        <f t="array" ref="DJ12">MIN(IFERROR(DJ6:DJ10,""))</f>
        <v>21</v>
      </c>
      <c r="DK12" s="34" cm="1">
        <f t="array" ref="DK12">MIN(IFERROR(DK6:DK10,""))</f>
        <v>21</v>
      </c>
      <c r="DL12" s="34" cm="1">
        <f t="array" ref="DL12">MIN(IFERROR(DL6:DL10,""))</f>
        <v>21</v>
      </c>
      <c r="DM12" s="34" cm="1">
        <f t="array" ref="DM12">MIN(IFERROR(DM6:DM10,""))</f>
        <v>21</v>
      </c>
      <c r="DN12" s="34" cm="1">
        <f t="array" ref="DN12">MIN(IFERROR(DN6:DN10,""))</f>
        <v>21</v>
      </c>
      <c r="DO12" s="34" cm="1">
        <f t="array" ref="DO12">MIN(IFERROR(DO6:DO10,""))</f>
        <v>21</v>
      </c>
      <c r="DP12" s="34" cm="1">
        <f t="array" ref="DP12">MIN(IFERROR(DP6:DP10,""))</f>
        <v>21</v>
      </c>
      <c r="DQ12" s="34" cm="1">
        <f t="array" ref="DQ12">MIN(IFERROR(DQ6:DQ10,""))</f>
        <v>21</v>
      </c>
      <c r="DR12" s="34" cm="1">
        <f t="array" ref="DR12">MIN(IFERROR(DR6:DR10,""))</f>
        <v>21</v>
      </c>
      <c r="DS12" s="34" cm="1">
        <f t="array" ref="DS12">MIN(IFERROR(DS6:DS10,""))</f>
        <v>21</v>
      </c>
      <c r="DT12" s="34" cm="1">
        <f t="array" ref="DT12">MIN(IFERROR(DT6:DT10,""))</f>
        <v>21</v>
      </c>
      <c r="DU12" s="34" cm="1">
        <f t="array" ref="DU12">MIN(IFERROR(DU6:DU10,""))</f>
        <v>21</v>
      </c>
      <c r="DV12" s="34" cm="1">
        <f t="array" ref="DV12">MIN(IFERROR(DV6:DV10,""))</f>
        <v>19</v>
      </c>
      <c r="DW12" s="34" cm="1">
        <f t="array" ref="DW12">MIN(IFERROR(DW6:DW10,""))</f>
        <v>19</v>
      </c>
      <c r="DX12" s="34" cm="1">
        <f t="array" ref="DX12">MIN(IFERROR(DX6:DX10,""))</f>
        <v>19</v>
      </c>
      <c r="DY12" s="34" cm="1">
        <f t="array" ref="DY12">MIN(IFERROR(DY6:DY10,""))</f>
        <v>19</v>
      </c>
      <c r="DZ12" s="34" cm="1">
        <f t="array" ref="DZ12">MIN(IFERROR(DZ6:DZ10,""))</f>
        <v>19</v>
      </c>
      <c r="EA12" s="34" cm="1">
        <f t="array" ref="EA12">MIN(IFERROR(EA6:EA10,""))</f>
        <v>19</v>
      </c>
      <c r="EB12" s="34" cm="1">
        <f t="array" ref="EB12">MIN(IFERROR(EB6:EB10,""))</f>
        <v>19</v>
      </c>
      <c r="EC12" s="34" cm="1">
        <f t="array" ref="EC12">MIN(IFERROR(EC6:EC10,""))</f>
        <v>19</v>
      </c>
      <c r="ED12" s="34" cm="1">
        <f t="array" ref="ED12">MIN(IFERROR(ED6:ED10,""))</f>
        <v>19</v>
      </c>
      <c r="EE12" s="34" cm="1">
        <f t="array" ref="EE12">MIN(IFERROR(EE6:EE10,""))</f>
        <v>19</v>
      </c>
      <c r="EF12" s="34" cm="1">
        <f t="array" ref="EF12">MIN(IFERROR(EF6:EF10,""))</f>
        <v>19</v>
      </c>
      <c r="EG12" s="34" cm="1">
        <f t="array" ref="EG12">MIN(IFERROR(EG6:EG10,""))</f>
        <v>16</v>
      </c>
      <c r="EH12" s="34" cm="1">
        <f t="array" ref="EH12">MIN(IFERROR(EH6:EH10,""))</f>
        <v>16</v>
      </c>
      <c r="EI12" s="34" cm="1">
        <f t="array" ref="EI12">MIN(IFERROR(EI6:EI10,""))</f>
        <v>16</v>
      </c>
      <c r="EJ12" s="34" cm="1">
        <f t="array" ref="EJ12">MIN(IFERROR(EJ6:EJ10,""))</f>
        <v>16</v>
      </c>
      <c r="EK12" s="34" cm="1">
        <f t="array" ref="EK12">MIN(IFERROR(EK6:EK10,""))</f>
        <v>14</v>
      </c>
      <c r="EL12" s="34" cm="1">
        <f t="array" ref="EL12">MIN(IFERROR(EL6:EL10,""))</f>
        <v>14</v>
      </c>
      <c r="EM12" s="34" cm="1">
        <f t="array" ref="EM12">MIN(IFERROR(EM6:EM10,""))</f>
        <v>14</v>
      </c>
      <c r="EN12" s="34" cm="1">
        <f t="array" ref="EN12">MIN(IFERROR(EN6:EN10,""))</f>
        <v>14</v>
      </c>
      <c r="EO12" s="34" cm="1">
        <f t="array" ref="EO12">MIN(IFERROR(EO6:EO10,""))</f>
        <v>14</v>
      </c>
      <c r="EP12" s="34" cm="1">
        <f t="array" ref="EP12">MIN(IFERROR(EP6:EP10,""))</f>
        <v>14</v>
      </c>
      <c r="EQ12" s="34" cm="1">
        <f t="array" ref="EQ12">MIN(IFERROR(EQ6:EQ10,""))</f>
        <v>14</v>
      </c>
      <c r="ER12" s="34" cm="1">
        <f t="array" ref="ER12">MIN(IFERROR(ER6:ER10,""))</f>
        <v>13</v>
      </c>
      <c r="ES12" s="34" cm="1">
        <f t="array" ref="ES12">MIN(IFERROR(ES6:ES10,""))</f>
        <v>13</v>
      </c>
      <c r="ET12" s="34" cm="1">
        <f t="array" ref="ET12">MIN(IFERROR(ET6:ET10,""))</f>
        <v>13</v>
      </c>
      <c r="EU12" s="34" cm="1">
        <f t="array" ref="EU12">MIN(IFERROR(EU6:EU10,""))</f>
        <v>13</v>
      </c>
      <c r="EV12" s="34" cm="1">
        <f t="array" ref="EV12">MIN(IFERROR(EV6:EV10,""))</f>
        <v>13</v>
      </c>
      <c r="EW12" s="34" cm="1">
        <f t="array" ref="EW12">MIN(IFERROR(EW6:EW10,""))</f>
        <v>13</v>
      </c>
      <c r="EX12" s="34" cm="1">
        <f t="array" ref="EX12">MIN(IFERROR(EX6:EX10,""))</f>
        <v>13</v>
      </c>
      <c r="EY12" s="34" cm="1">
        <f t="array" ref="EY12">MIN(IFERROR(EY6:EY10,""))</f>
        <v>13</v>
      </c>
      <c r="EZ12" s="34" cm="1">
        <f t="array" ref="EZ12">MIN(IFERROR(EZ6:EZ10,""))</f>
        <v>13</v>
      </c>
      <c r="FA12" s="34" cm="1">
        <f t="array" ref="FA12">MIN(IFERROR(FA6:FA10,""))</f>
        <v>13</v>
      </c>
      <c r="FB12" s="34" cm="1">
        <f t="array" ref="FB12">MIN(IFERROR(FB6:FB10,""))</f>
        <v>13</v>
      </c>
      <c r="FC12" s="34" cm="1">
        <f t="array" ref="FC12">MIN(IFERROR(FC6:FC10,""))</f>
        <v>13</v>
      </c>
      <c r="FD12" s="34" cm="1">
        <f t="array" ref="FD12">MIN(IFERROR(FD6:FD10,""))</f>
        <v>13</v>
      </c>
      <c r="FE12" s="34" cm="1">
        <f t="array" ref="FE12">MIN(IFERROR(FE6:FE10,""))</f>
        <v>13</v>
      </c>
      <c r="FF12" s="34" cm="1">
        <f t="array" ref="FF12">MIN(IFERROR(FF6:FF10,""))</f>
        <v>13</v>
      </c>
      <c r="FG12" s="34" cm="1">
        <f t="array" ref="FG12">MIN(IFERROR(FG6:FG10,""))</f>
        <v>13</v>
      </c>
      <c r="FH12" s="34" cm="1">
        <f t="array" ref="FH12">MIN(IFERROR(FH6:FH10,""))</f>
        <v>13</v>
      </c>
      <c r="FI12" s="34" cm="1">
        <f t="array" ref="FI12">MIN(IFERROR(FI6:FI10,""))</f>
        <v>13</v>
      </c>
      <c r="FJ12" s="34" cm="1">
        <f t="array" ref="FJ12">MIN(IFERROR(FJ6:FJ10,""))</f>
        <v>13</v>
      </c>
      <c r="FK12" s="34" cm="1">
        <f t="array" ref="FK12">MIN(IFERROR(FK6:FK10,""))</f>
        <v>13</v>
      </c>
      <c r="FL12" s="34" cm="1">
        <f t="array" ref="FL12">MIN(IFERROR(FL6:FL10,""))</f>
        <v>13</v>
      </c>
      <c r="FM12" s="34" cm="1">
        <f t="array" ref="FM12">MIN(IFERROR(FM6:FM10,""))</f>
        <v>13</v>
      </c>
      <c r="FN12" s="34" cm="1">
        <f t="array" ref="FN12">MIN(IFERROR(FN6:FN10,""))</f>
        <v>13</v>
      </c>
      <c r="FO12" s="34" cm="1">
        <f t="array" ref="FO12">MIN(IFERROR(FO6:FO10,""))</f>
        <v>13</v>
      </c>
      <c r="FP12" s="34" cm="1">
        <f t="array" ref="FP12">MIN(IFERROR(FP6:FP10,""))</f>
        <v>13</v>
      </c>
      <c r="FQ12" s="34" cm="1">
        <f t="array" ref="FQ12">MIN(IFERROR(FQ6:FQ10,""))</f>
        <v>13</v>
      </c>
      <c r="FR12" s="34" cm="1">
        <f t="array" ref="FR12">MIN(IFERROR(FR6:FR10,""))</f>
        <v>13</v>
      </c>
      <c r="FS12" s="34" cm="1">
        <f t="array" ref="FS12">MIN(IFERROR(FS6:FS10,""))</f>
        <v>14</v>
      </c>
      <c r="FT12" s="34" cm="1">
        <f t="array" ref="FT12">MIN(IFERROR(FT6:FT10,""))</f>
        <v>14</v>
      </c>
      <c r="FU12" s="34" cm="1">
        <f t="array" ref="FU12">MIN(IFERROR(FU6:FU10,""))</f>
        <v>14</v>
      </c>
      <c r="FV12" s="34" cm="1">
        <f t="array" ref="FV12">MIN(IFERROR(FV6:FV10,""))</f>
        <v>14</v>
      </c>
      <c r="FW12" s="34" cm="1">
        <f t="array" ref="FW12">MIN(IFERROR(FW6:FW10,""))</f>
        <v>14</v>
      </c>
      <c r="FX12" s="34" cm="1">
        <f t="array" ref="FX12">MIN(IFERROR(FX6:FX10,""))</f>
        <v>14</v>
      </c>
      <c r="FY12" s="34" cm="1">
        <f t="array" ref="FY12">MIN(IFERROR(FY6:FY10,""))</f>
        <v>14</v>
      </c>
      <c r="FZ12" s="34" cm="1">
        <f t="array" ref="FZ12">MIN(IFERROR(FZ6:FZ10,""))</f>
        <v>14</v>
      </c>
      <c r="GA12" s="34" cm="1">
        <f t="array" ref="GA12">MIN(IFERROR(GA6:GA10,""))</f>
        <v>14</v>
      </c>
      <c r="GB12" s="34" cm="1">
        <f t="array" ref="GB12">MIN(IFERROR(GB6:GB10,""))</f>
        <v>14</v>
      </c>
      <c r="GC12" s="34" cm="1">
        <f t="array" ref="GC12">MIN(IFERROR(GC6:GC10,""))</f>
        <v>14</v>
      </c>
      <c r="GD12" s="34" cm="1">
        <f t="array" ref="GD12">MIN(IFERROR(GD6:GD10,""))</f>
        <v>14</v>
      </c>
      <c r="GE12" s="34" cm="1">
        <f t="array" ref="GE12">MIN(IFERROR(GE6:GE10,""))</f>
        <v>14</v>
      </c>
      <c r="GF12" s="34" cm="1">
        <f t="array" ref="GF12">MIN(IFERROR(GF6:GF10,""))</f>
        <v>14</v>
      </c>
      <c r="GG12" s="34" cm="1">
        <f t="array" ref="GG12">MIN(IFERROR(GG6:GG10,""))</f>
        <v>14</v>
      </c>
      <c r="GH12" s="34" cm="1">
        <f t="array" ref="GH12">MIN(IFERROR(GH6:GH10,""))</f>
        <v>14</v>
      </c>
      <c r="GI12" s="34" cm="1">
        <f t="array" ref="GI12">MIN(IFERROR(GI6:GI10,""))</f>
        <v>15</v>
      </c>
      <c r="GJ12" s="34" cm="1">
        <f t="array" ref="GJ12">MIN(IFERROR(GJ6:GJ10,""))</f>
        <v>15</v>
      </c>
      <c r="GK12" s="34" cm="1">
        <f t="array" ref="GK12">MIN(IFERROR(GK6:GK10,""))</f>
        <v>15</v>
      </c>
      <c r="GL12" s="34" cm="1">
        <f t="array" ref="GL12">MIN(IFERROR(GL6:GL10,""))</f>
        <v>15</v>
      </c>
      <c r="GM12" s="34" cm="1">
        <f t="array" ref="GM12">MIN(IFERROR(GM6:GM10,""))</f>
        <v>15</v>
      </c>
      <c r="GN12" s="34" cm="1">
        <f t="array" ref="GN12">MIN(IFERROR(GN6:GN10,""))</f>
        <v>15</v>
      </c>
      <c r="GO12" s="34" cm="1">
        <f t="array" ref="GO12">MIN(IFERROR(GO6:GO10,""))</f>
        <v>15</v>
      </c>
      <c r="GP12" s="34" cm="1">
        <f t="array" ref="GP12">MIN(IFERROR(GP6:GP10,""))</f>
        <v>15</v>
      </c>
      <c r="GQ12" s="34" cm="1">
        <f t="array" ref="GQ12">MIN(IFERROR(GQ6:GQ10,""))</f>
        <v>15</v>
      </c>
      <c r="GR12" s="34" cm="1">
        <f t="array" ref="GR12">MIN(IFERROR(GR6:GR10,""))</f>
        <v>15</v>
      </c>
      <c r="GS12" s="34" cm="1">
        <f t="array" ref="GS12">MIN(IFERROR(GS6:GS10,""))</f>
        <v>15</v>
      </c>
      <c r="GT12" s="34" cm="1">
        <f t="array" ref="GT12">MIN(IFERROR(GT6:GT10,""))</f>
        <v>15</v>
      </c>
      <c r="GU12" s="34" cm="1">
        <f t="array" ref="GU12">MIN(IFERROR(GU6:GU10,""))</f>
        <v>15</v>
      </c>
      <c r="GV12" s="34" cm="1">
        <f t="array" ref="GV12">MIN(IFERROR(GV6:GV10,""))</f>
        <v>15</v>
      </c>
      <c r="GW12" s="34" cm="1">
        <f t="array" ref="GW12">MIN(IFERROR(GW6:GW10,""))</f>
        <v>15</v>
      </c>
      <c r="GX12" s="34" cm="1">
        <f t="array" ref="GX12">MIN(IFERROR(GX6:GX10,""))</f>
        <v>15</v>
      </c>
      <c r="GY12" s="34" cm="1">
        <f t="array" ref="GY12">MIN(IFERROR(GY6:GY10,""))</f>
        <v>15</v>
      </c>
      <c r="GZ12" s="34" cm="1">
        <f t="array" ref="GZ12">MIN(IFERROR(GZ6:GZ10,""))</f>
        <v>15</v>
      </c>
      <c r="HA12" s="34" cm="1">
        <f t="array" ref="HA12">MIN(IFERROR(HA6:HA10,""))</f>
        <v>15</v>
      </c>
      <c r="HB12" s="34" cm="1">
        <f t="array" ref="HB12">MIN(IFERROR(HB6:HB10,""))</f>
        <v>15</v>
      </c>
      <c r="HC12" s="34" cm="1">
        <f t="array" ref="HC12">MIN(IFERROR(HC6:HC10,""))</f>
        <v>15</v>
      </c>
      <c r="HD12" s="34" cm="1">
        <f t="array" ref="HD12">MIN(IFERROR(HD6:HD10,""))</f>
        <v>15</v>
      </c>
      <c r="HE12" s="34" cm="1">
        <f t="array" ref="HE12">MIN(IFERROR(HE6:HE10,""))</f>
        <v>15</v>
      </c>
      <c r="HF12" s="34" cm="1">
        <f t="array" ref="HF12">MIN(IFERROR(HF6:HF10,""))</f>
        <v>15</v>
      </c>
      <c r="HG12" s="34" cm="1">
        <f t="array" ref="HG12">MIN(IFERROR(HG6:HG10,""))</f>
        <v>15</v>
      </c>
      <c r="HH12" s="34" cm="1">
        <f t="array" ref="HH12">MIN(IFERROR(HH6:HH10,""))</f>
        <v>15</v>
      </c>
      <c r="HI12" s="34" cm="1">
        <f t="array" ref="HI12">MIN(IFERROR(HI6:HI10,""))</f>
        <v>15</v>
      </c>
      <c r="HJ12" s="34" cm="1">
        <f t="array" ref="HJ12">MIN(IFERROR(HJ6:HJ10,""))</f>
        <v>15</v>
      </c>
      <c r="HK12" s="34" cm="1">
        <f t="array" ref="HK12">MIN(IFERROR(HK6:HK10,""))</f>
        <v>15</v>
      </c>
      <c r="HL12" s="34" cm="1">
        <f t="array" ref="HL12">MIN(IFERROR(HL6:HL10,""))</f>
        <v>15</v>
      </c>
      <c r="HM12" s="34" cm="1">
        <f t="array" ref="HM12">MIN(IFERROR(HM6:HM10,""))</f>
        <v>15</v>
      </c>
      <c r="HN12" s="34" cm="1">
        <f t="array" ref="HN12">MIN(IFERROR(HN6:HN10,""))</f>
        <v>15</v>
      </c>
      <c r="HO12" s="34" cm="1">
        <f t="array" ref="HO12">MIN(IFERROR(HO6:HO10,""))</f>
        <v>15</v>
      </c>
      <c r="HP12" s="34" cm="1">
        <f t="array" ref="HP12">MIN(IFERROR(HP6:HP10,""))</f>
        <v>15</v>
      </c>
      <c r="HQ12" s="34" cm="1">
        <f t="array" ref="HQ12">MIN(IFERROR(HQ6:HQ10,""))</f>
        <v>15</v>
      </c>
      <c r="HR12" s="34" cm="1">
        <f t="array" ref="HR12">MIN(IFERROR(HR6:HR10,""))</f>
        <v>15</v>
      </c>
      <c r="HS12" s="34" cm="1">
        <f t="array" ref="HS12">MIN(IFERROR(HS6:HS10,""))</f>
        <v>15</v>
      </c>
      <c r="HT12" s="34" cm="1">
        <f t="array" ref="HT12">MIN(IFERROR(HT6:HT10,""))</f>
        <v>16</v>
      </c>
      <c r="HU12" s="34" cm="1">
        <f t="array" ref="HU12">MIN(IFERROR(HU6:HU10,""))</f>
        <v>16</v>
      </c>
      <c r="HV12" s="34" cm="1">
        <f t="array" ref="HV12">MIN(IFERROR(HV6:HV10,""))</f>
        <v>16</v>
      </c>
      <c r="HW12" s="34" cm="1">
        <f t="array" ref="HW12">MIN(IFERROR(HW6:HW10,""))</f>
        <v>16</v>
      </c>
      <c r="HX12" s="34" cm="1">
        <f t="array" ref="HX12">MIN(IFERROR(HX6:HX10,""))</f>
        <v>16</v>
      </c>
      <c r="HY12" s="34" cm="1">
        <f t="array" ref="HY12">MIN(IFERROR(HY6:HY10,""))</f>
        <v>16</v>
      </c>
      <c r="HZ12" s="34" cm="1">
        <f t="array" ref="HZ12">MIN(IFERROR(HZ6:HZ10,""))</f>
        <v>16</v>
      </c>
      <c r="IA12" s="34" cm="1">
        <f t="array" ref="IA12">MIN(IFERROR(IA6:IA10,""))</f>
        <v>16</v>
      </c>
      <c r="IB12" s="34" cm="1">
        <f t="array" ref="IB12">MIN(IFERROR(IB6:IB10,""))</f>
        <v>16</v>
      </c>
      <c r="IC12" s="34" cm="1">
        <f t="array" ref="IC12">MIN(IFERROR(IC6:IC10,""))</f>
        <v>16</v>
      </c>
      <c r="ID12" s="34" cm="1">
        <f t="array" ref="ID12">MIN(IFERROR(ID6:ID10,""))</f>
        <v>16</v>
      </c>
      <c r="IE12" s="34" cm="1">
        <f t="array" ref="IE12">MIN(IFERROR(IE6:IE10,""))</f>
        <v>16</v>
      </c>
      <c r="IF12" s="34" cm="1">
        <f t="array" ref="IF12">MIN(IFERROR(IF6:IF10,""))</f>
        <v>16</v>
      </c>
      <c r="IG12" s="34" cm="1">
        <f t="array" ref="IG12">MIN(IFERROR(IG6:IG10,""))</f>
        <v>16</v>
      </c>
      <c r="IH12" s="34" cm="1">
        <f t="array" ref="IH12">MIN(IFERROR(IH6:IH10,""))</f>
        <v>16</v>
      </c>
      <c r="II12" s="34" cm="1">
        <f t="array" ref="II12">MIN(IFERROR(II6:II10,""))</f>
        <v>16</v>
      </c>
      <c r="IJ12" s="34" cm="1">
        <f t="array" ref="IJ12">MIN(IFERROR(IJ6:IJ10,""))</f>
        <v>16</v>
      </c>
      <c r="IK12" s="34" cm="1">
        <f t="array" ref="IK12">MIN(IFERROR(IK6:IK10,""))</f>
        <v>16</v>
      </c>
      <c r="IL12" s="34" cm="1">
        <f t="array" ref="IL12">MIN(IFERROR(IL6:IL10,""))</f>
        <v>16</v>
      </c>
      <c r="IM12" s="34" cm="1">
        <f t="array" ref="IM12">MIN(IFERROR(IM6:IM10,""))</f>
        <v>16</v>
      </c>
      <c r="IN12" s="34" cm="1">
        <f t="array" ref="IN12">MIN(IFERROR(IN6:IN10,""))</f>
        <v>16</v>
      </c>
      <c r="IO12" s="34" cm="1">
        <f t="array" ref="IO12">MIN(IFERROR(IO6:IO10,""))</f>
        <v>16</v>
      </c>
      <c r="IP12" s="34" cm="1">
        <f t="array" ref="IP12">MIN(IFERROR(IP6:IP10,""))</f>
        <v>16</v>
      </c>
      <c r="IQ12" s="34" cm="1">
        <f t="array" ref="IQ12">MIN(IFERROR(IQ6:IQ10,""))</f>
        <v>16</v>
      </c>
      <c r="IR12" s="34" cm="1">
        <f t="array" ref="IR12">MIN(IFERROR(IR6:IR10,""))</f>
        <v>16</v>
      </c>
      <c r="IS12" s="34" cm="1">
        <f t="array" ref="IS12">MIN(IFERROR(IS6:IS10,""))</f>
        <v>16</v>
      </c>
      <c r="IT12" s="34" cm="1">
        <f t="array" ref="IT12">MIN(IFERROR(IT6:IT10,""))</f>
        <v>16</v>
      </c>
      <c r="IU12" s="34" cm="1">
        <f t="array" ref="IU12">MIN(IFERROR(IU6:IU10,""))</f>
        <v>16</v>
      </c>
      <c r="IV12" s="34" cm="1">
        <f t="array" ref="IV12">MIN(IFERROR(IV6:IV10,""))</f>
        <v>16</v>
      </c>
      <c r="IW12" s="34" cm="1">
        <f t="array" ref="IW12">MIN(IFERROR(IW6:IW10,""))</f>
        <v>16</v>
      </c>
      <c r="IX12" s="34" cm="1">
        <f t="array" ref="IX12">MIN(IFERROR(IX6:IX10,""))</f>
        <v>16</v>
      </c>
      <c r="IY12" s="34" cm="1">
        <f t="array" ref="IY12">MIN(IFERROR(IY6:IY10,""))</f>
        <v>16</v>
      </c>
      <c r="IZ12" s="34" cm="1">
        <f t="array" ref="IZ12">MIN(IFERROR(IZ6:IZ10,""))</f>
        <v>16</v>
      </c>
      <c r="JA12" s="34" cm="1">
        <f t="array" ref="JA12">MIN(IFERROR(JA6:JA10,""))</f>
        <v>16</v>
      </c>
      <c r="JB12" s="34" cm="1">
        <f t="array" ref="JB12">MIN(IFERROR(JB6:JB10,""))</f>
        <v>16</v>
      </c>
      <c r="JC12" s="34" cm="1">
        <f t="array" ref="JC12">MIN(IFERROR(JC6:JC10,""))</f>
        <v>17</v>
      </c>
      <c r="JD12" s="34" cm="1">
        <f t="array" ref="JD12">MIN(IFERROR(JD6:JD10,""))</f>
        <v>17</v>
      </c>
      <c r="JE12" s="34" cm="1">
        <f t="array" ref="JE12">MIN(IFERROR(JE6:JE10,""))</f>
        <v>17</v>
      </c>
      <c r="JF12" s="34" cm="1">
        <f t="array" ref="JF12">MIN(IFERROR(JF6:JF10,""))</f>
        <v>17</v>
      </c>
      <c r="JG12" s="34" cm="1">
        <f t="array" ref="JG12">MIN(IFERROR(JG6:JG10,""))</f>
        <v>17</v>
      </c>
      <c r="JH12" s="34" cm="1">
        <f t="array" ref="JH12">MIN(IFERROR(JH6:JH10,""))</f>
        <v>17</v>
      </c>
      <c r="JI12" s="34" cm="1">
        <f t="array" ref="JI12">MIN(IFERROR(JI6:JI10,""))</f>
        <v>17</v>
      </c>
      <c r="JJ12" s="34" cm="1">
        <f t="array" ref="JJ12">MIN(IFERROR(JJ6:JJ10,""))</f>
        <v>17</v>
      </c>
      <c r="JK12" s="34" cm="1">
        <f t="array" ref="JK12">MIN(IFERROR(JK6:JK10,""))</f>
        <v>17</v>
      </c>
      <c r="JL12" s="34" cm="1">
        <f t="array" ref="JL12">MIN(IFERROR(JL6:JL10,""))</f>
        <v>17</v>
      </c>
      <c r="JM12" s="34" cm="1">
        <f t="array" ref="JM12">MIN(IFERROR(JM6:JM10,""))</f>
        <v>17</v>
      </c>
      <c r="JN12" s="34" cm="1">
        <f t="array" ref="JN12">MIN(IFERROR(JN6:JN10,""))</f>
        <v>17</v>
      </c>
      <c r="JO12" s="34" cm="1">
        <f t="array" ref="JO12">MIN(IFERROR(JO6:JO10,""))</f>
        <v>17</v>
      </c>
      <c r="JP12" s="34" cm="1">
        <f t="array" ref="JP12">MIN(IFERROR(JP6:JP10,""))</f>
        <v>17</v>
      </c>
      <c r="JQ12" s="34" cm="1">
        <f t="array" ref="JQ12">MIN(IFERROR(JQ6:JQ10,""))</f>
        <v>17</v>
      </c>
      <c r="JR12" s="34" cm="1">
        <f t="array" ref="JR12">MIN(IFERROR(JR6:JR10,""))</f>
        <v>17</v>
      </c>
      <c r="JS12" s="34" cm="1">
        <f t="array" ref="JS12">MIN(IFERROR(JS6:JS10,""))</f>
        <v>17</v>
      </c>
      <c r="JT12" s="34" cm="1">
        <f t="array" ref="JT12">MIN(IFERROR(JT6:JT10,""))</f>
        <v>17</v>
      </c>
      <c r="JU12" s="34" cm="1">
        <f t="array" ref="JU12">MIN(IFERROR(JU6:JU10,""))</f>
        <v>17</v>
      </c>
      <c r="JV12" s="34" cm="1">
        <f t="array" ref="JV12">MIN(IFERROR(JV6:JV10,""))</f>
        <v>17</v>
      </c>
      <c r="JW12" s="34" cm="1">
        <f t="array" ref="JW12">MIN(IFERROR(JW6:JW10,""))</f>
        <v>17</v>
      </c>
      <c r="JX12" s="34" cm="1">
        <f t="array" ref="JX12">MIN(IFERROR(JX6:JX10,""))</f>
        <v>17</v>
      </c>
      <c r="JY12" s="34" cm="1">
        <f t="array" ref="JY12">MIN(IFERROR(JY6:JY10,""))</f>
        <v>17</v>
      </c>
      <c r="JZ12" s="34" cm="1">
        <f t="array" ref="JZ12">MIN(IFERROR(JZ6:JZ10,""))</f>
        <v>17</v>
      </c>
      <c r="KA12" s="34" cm="1">
        <f t="array" ref="KA12">MIN(IFERROR(KA6:KA10,""))</f>
        <v>17</v>
      </c>
      <c r="KB12" s="34" cm="1">
        <f t="array" ref="KB12">MIN(IFERROR(KB6:KB10,""))</f>
        <v>17</v>
      </c>
      <c r="KC12" s="34" cm="1">
        <f t="array" ref="KC12">MIN(IFERROR(KC6:KC10,""))</f>
        <v>18</v>
      </c>
      <c r="KD12" s="34" cm="1">
        <f t="array" ref="KD12">MIN(IFERROR(KD6:KD10,""))</f>
        <v>18</v>
      </c>
      <c r="KE12" s="34" cm="1">
        <f t="array" ref="KE12">MIN(IFERROR(KE6:KE10,""))</f>
        <v>18</v>
      </c>
      <c r="KF12" s="34" cm="1">
        <f t="array" ref="KF12">MIN(IFERROR(KF6:KF10,""))</f>
        <v>18</v>
      </c>
      <c r="KG12" s="34" cm="1">
        <f t="array" ref="KG12">MIN(IFERROR(KG6:KG10,""))</f>
        <v>19</v>
      </c>
      <c r="KH12" s="34" cm="1">
        <f t="array" ref="KH12">MIN(IFERROR(KH6:KH10,""))</f>
        <v>19</v>
      </c>
      <c r="KI12" s="34" cm="1">
        <f t="array" ref="KI12">MIN(IFERROR(KI6:KI10,""))</f>
        <v>19</v>
      </c>
      <c r="KJ12" s="34" cm="1">
        <f t="array" ref="KJ12">MIN(IFERROR(KJ6:KJ10,""))</f>
        <v>19</v>
      </c>
      <c r="KK12" s="34" cm="1">
        <f t="array" ref="KK12">MIN(IFERROR(KK6:KK10,""))</f>
        <v>19</v>
      </c>
      <c r="KL12" s="34" cm="1">
        <f t="array" ref="KL12">MIN(IFERROR(KL6:KL10,""))</f>
        <v>19</v>
      </c>
      <c r="KM12" s="34" cm="1">
        <f t="array" ref="KM12">MIN(IFERROR(KM6:KM10,""))</f>
        <v>19</v>
      </c>
      <c r="KN12" s="34" cm="1">
        <f t="array" ref="KN12">MIN(IFERROR(KN6:KN10,""))</f>
        <v>19</v>
      </c>
      <c r="KO12" s="34" cm="1">
        <f t="array" ref="KO12">MIN(IFERROR(KO6:KO10,""))</f>
        <v>19</v>
      </c>
      <c r="KP12" s="34" cm="1">
        <f t="array" ref="KP12">MIN(IFERROR(KP6:KP10,""))</f>
        <v>19</v>
      </c>
      <c r="KQ12" s="34" cm="1">
        <f t="array" ref="KQ12">MIN(IFERROR(KQ6:KQ10,""))</f>
        <v>19</v>
      </c>
      <c r="KR12" s="34" cm="1">
        <f t="array" ref="KR12">MIN(IFERROR(KR6:KR10,""))</f>
        <v>19</v>
      </c>
      <c r="KS12" s="34" cm="1">
        <f t="array" ref="KS12">MIN(IFERROR(KS6:KS10,""))</f>
        <v>19</v>
      </c>
      <c r="KT12" s="34" cm="1">
        <f t="array" ref="KT12">MIN(IFERROR(KT6:KT10,""))</f>
        <v>19</v>
      </c>
      <c r="KU12" s="34" cm="1">
        <f t="array" ref="KU12">MIN(IFERROR(KU6:KU10,""))</f>
        <v>19</v>
      </c>
      <c r="KV12" s="34" cm="1">
        <f t="array" ref="KV12">MIN(IFERROR(KV6:KV10,""))</f>
        <v>19</v>
      </c>
      <c r="KW12" s="34" cm="1">
        <f t="array" ref="KW12">MIN(IFERROR(KW6:KW10,""))</f>
        <v>19</v>
      </c>
      <c r="KX12" s="34" cm="1">
        <f t="array" ref="KX12">MIN(IFERROR(KX6:KX10,""))</f>
        <v>19</v>
      </c>
      <c r="KY12" s="34" cm="1">
        <f t="array" ref="KY12">MIN(IFERROR(KY6:KY10,""))</f>
        <v>19</v>
      </c>
      <c r="KZ12" s="34" cm="1">
        <f t="array" ref="KZ12">MIN(IFERROR(KZ6:KZ10,""))</f>
        <v>19</v>
      </c>
      <c r="LA12" s="34" cm="1">
        <f t="array" ref="LA12">MIN(IFERROR(LA6:LA10,""))</f>
        <v>19</v>
      </c>
      <c r="LB12" s="34" cm="1">
        <f t="array" ref="LB12">MIN(IFERROR(LB6:LB10,""))</f>
        <v>19</v>
      </c>
    </row>
    <row r="13" spans="1:314" s="34" customFormat="1" x14ac:dyDescent="0.3">
      <c r="A13" s="33" t="str">
        <f t="shared" ref="A13" si="0">A12</f>
        <v>Portugalsko</v>
      </c>
      <c r="B13" s="33" t="s">
        <v>15</v>
      </c>
      <c r="C13" s="34" cm="1">
        <f t="array" ref="C13">MAX(IFERROR(C6:C10,""))</f>
        <v>23</v>
      </c>
      <c r="D13" s="34" cm="1">
        <f t="array" ref="D13">MAX(IFERROR(D6:D10,""))</f>
        <v>23</v>
      </c>
      <c r="E13" s="34" cm="1">
        <f t="array" ref="E13">MAX(IFERROR(E6:E10,""))</f>
        <v>23</v>
      </c>
      <c r="F13" s="34" cm="1">
        <f t="array" ref="F13">MAX(IFERROR(F6:F10,""))</f>
        <v>23</v>
      </c>
      <c r="G13" s="34" cm="1">
        <f t="array" ref="G13">MAX(IFERROR(G6:G10,""))</f>
        <v>23</v>
      </c>
      <c r="H13" s="34" cm="1">
        <f t="array" ref="H13">MAX(IFERROR(H6:H10,""))</f>
        <v>23</v>
      </c>
      <c r="I13" s="34" cm="1">
        <f t="array" ref="I13">MAX(IFERROR(I6:I10,""))</f>
        <v>23</v>
      </c>
      <c r="J13" s="34" cm="1">
        <f t="array" ref="J13">MAX(IFERROR(J6:J10,""))</f>
        <v>23</v>
      </c>
      <c r="K13" s="34" cm="1">
        <f t="array" ref="K13">MAX(IFERROR(K6:K10,""))</f>
        <v>23</v>
      </c>
      <c r="L13" s="34" cm="1">
        <f t="array" ref="L13">MAX(IFERROR(L6:L10,""))</f>
        <v>23</v>
      </c>
      <c r="M13" s="34" cm="1">
        <f t="array" ref="M13">MAX(IFERROR(M6:M10,""))</f>
        <v>23</v>
      </c>
      <c r="N13" s="34" cm="1">
        <f t="array" ref="N13">MAX(IFERROR(N6:N10,""))</f>
        <v>23</v>
      </c>
      <c r="O13" s="34" cm="1">
        <f t="array" ref="O13">MAX(IFERROR(O6:O10,""))</f>
        <v>23</v>
      </c>
      <c r="P13" s="34" cm="1">
        <f t="array" ref="P13">MAX(IFERROR(P6:P10,""))</f>
        <v>23</v>
      </c>
      <c r="Q13" s="34" cm="1">
        <f t="array" ref="Q13">MAX(IFERROR(Q6:Q10,""))</f>
        <v>23</v>
      </c>
      <c r="R13" s="34" cm="1">
        <f t="array" ref="R13">MAX(IFERROR(R6:R10,""))</f>
        <v>23</v>
      </c>
      <c r="S13" s="34" cm="1">
        <f t="array" ref="S13">MAX(IFERROR(S6:S10,""))</f>
        <v>23</v>
      </c>
      <c r="T13" s="34" cm="1">
        <f t="array" ref="T13">MAX(IFERROR(T6:T10,""))</f>
        <v>23</v>
      </c>
      <c r="U13" s="34" cm="1">
        <f t="array" ref="U13">MAX(IFERROR(U6:U10,""))</f>
        <v>23</v>
      </c>
      <c r="V13" s="34" cm="1">
        <f t="array" ref="V13">MAX(IFERROR(V6:V10,""))</f>
        <v>23</v>
      </c>
      <c r="W13" s="34" cm="1">
        <f t="array" ref="W13">MAX(IFERROR(W6:W10,""))</f>
        <v>23</v>
      </c>
      <c r="X13" s="34" cm="1">
        <f t="array" ref="X13">MAX(IFERROR(X6:X10,""))</f>
        <v>23</v>
      </c>
      <c r="Y13" s="34" cm="1">
        <f t="array" ref="Y13">MAX(IFERROR(Y6:Y10,""))</f>
        <v>23</v>
      </c>
      <c r="Z13" s="34" cm="1">
        <f t="array" ref="Z13">MAX(IFERROR(Z6:Z10,""))</f>
        <v>23</v>
      </c>
      <c r="AA13" s="34" cm="1">
        <f t="array" ref="AA13">MAX(IFERROR(AA6:AA10,""))</f>
        <v>23</v>
      </c>
      <c r="AB13" s="34" cm="1">
        <f t="array" ref="AB13">MAX(IFERROR(AB6:AB10,""))</f>
        <v>23</v>
      </c>
      <c r="AC13" s="34" cm="1">
        <f t="array" ref="AC13">MAX(IFERROR(AC6:AC10,""))</f>
        <v>23</v>
      </c>
      <c r="AD13" s="34" cm="1">
        <f t="array" ref="AD13">MAX(IFERROR(AD6:AD10,""))</f>
        <v>23</v>
      </c>
      <c r="AE13" s="34" cm="1">
        <f t="array" ref="AE13">MAX(IFERROR(AE6:AE10,""))</f>
        <v>23</v>
      </c>
      <c r="AF13" s="34" cm="1">
        <f t="array" ref="AF13">MAX(IFERROR(AF6:AF10,""))</f>
        <v>23</v>
      </c>
      <c r="AG13" s="34" cm="1">
        <f t="array" ref="AG13">MAX(IFERROR(AG6:AG10,""))</f>
        <v>23</v>
      </c>
      <c r="AH13" s="34" cm="1">
        <f t="array" ref="AH13">MAX(IFERROR(AH6:AH10,""))</f>
        <v>23</v>
      </c>
      <c r="AI13" s="34" cm="1">
        <f t="array" ref="AI13">MAX(IFERROR(AI6:AI10,""))</f>
        <v>23</v>
      </c>
      <c r="AJ13" s="34" cm="1">
        <f t="array" ref="AJ13">MAX(IFERROR(AJ6:AJ10,""))</f>
        <v>23</v>
      </c>
      <c r="AK13" s="34" cm="1">
        <f t="array" ref="AK13">MAX(IFERROR(AK6:AK10,""))</f>
        <v>23</v>
      </c>
      <c r="AL13" s="34" cm="1">
        <f t="array" ref="AL13">MAX(IFERROR(AL6:AL10,""))</f>
        <v>23</v>
      </c>
      <c r="AM13" s="34" cm="1">
        <f t="array" ref="AM13">MAX(IFERROR(AM6:AM10,""))</f>
        <v>23</v>
      </c>
      <c r="AN13" s="34" cm="1">
        <f t="array" ref="AN13">MAX(IFERROR(AN6:AN10,""))</f>
        <v>23</v>
      </c>
      <c r="AO13" s="34" cm="1">
        <f t="array" ref="AO13">MAX(IFERROR(AO6:AO10,""))</f>
        <v>23</v>
      </c>
      <c r="AP13" s="34" cm="1">
        <f t="array" ref="AP13">MAX(IFERROR(AP6:AP10,""))</f>
        <v>23</v>
      </c>
      <c r="AQ13" s="34" cm="1">
        <f t="array" ref="AQ13">MAX(IFERROR(AQ6:AQ10,""))</f>
        <v>23</v>
      </c>
      <c r="AR13" s="34" cm="1">
        <f t="array" ref="AR13">MAX(IFERROR(AR6:AR10,""))</f>
        <v>23</v>
      </c>
      <c r="AS13" s="34" cm="1">
        <f t="array" ref="AS13">MAX(IFERROR(AS6:AS10,""))</f>
        <v>23</v>
      </c>
      <c r="AT13" s="34" cm="1">
        <f t="array" ref="AT13">MAX(IFERROR(AT6:AT10,""))</f>
        <v>23</v>
      </c>
      <c r="AU13" s="34" cm="1">
        <f t="array" ref="AU13">MAX(IFERROR(AU6:AU10,""))</f>
        <v>23</v>
      </c>
      <c r="AV13" s="34" cm="1">
        <f t="array" ref="AV13">MAX(IFERROR(AV6:AV10,""))</f>
        <v>23</v>
      </c>
      <c r="AW13" s="34" cm="1">
        <f t="array" ref="AW13">MAX(IFERROR(AW6:AW10,""))</f>
        <v>23</v>
      </c>
      <c r="AX13" s="34" cm="1">
        <f t="array" ref="AX13">MAX(IFERROR(AX6:AX10,""))</f>
        <v>23</v>
      </c>
      <c r="AY13" s="34" cm="1">
        <f t="array" ref="AY13">MAX(IFERROR(AY6:AY10,""))</f>
        <v>23</v>
      </c>
      <c r="AZ13" s="34" cm="1">
        <f t="array" ref="AZ13">MAX(IFERROR(AZ6:AZ10,""))</f>
        <v>23</v>
      </c>
      <c r="BA13" s="34" cm="1">
        <f t="array" ref="BA13">MAX(IFERROR(BA6:BA10,""))</f>
        <v>23</v>
      </c>
      <c r="BB13" s="34" cm="1">
        <f t="array" ref="BB13">MAX(IFERROR(BB6:BB10,""))</f>
        <v>23</v>
      </c>
      <c r="BC13" s="34" cm="1">
        <f t="array" ref="BC13">MAX(IFERROR(BC6:BC10,""))</f>
        <v>23</v>
      </c>
      <c r="BD13" s="34" cm="1">
        <f t="array" ref="BD13">MAX(IFERROR(BD6:BD10,""))</f>
        <v>23</v>
      </c>
      <c r="BE13" s="34" cm="1">
        <f t="array" ref="BE13">MAX(IFERROR(BE6:BE10,""))</f>
        <v>23</v>
      </c>
      <c r="BF13" s="34" cm="1">
        <f t="array" ref="BF13">MAX(IFERROR(BF6:BF10,""))</f>
        <v>23</v>
      </c>
      <c r="BG13" s="34" cm="1">
        <f t="array" ref="BG13">MAX(IFERROR(BG6:BG10,""))</f>
        <v>23</v>
      </c>
      <c r="BH13" s="34" cm="1">
        <f t="array" ref="BH13">MAX(IFERROR(BH6:BH10,""))</f>
        <v>23</v>
      </c>
      <c r="BI13" s="34" cm="1">
        <f t="array" ref="BI13">MAX(IFERROR(BI6:BI10,""))</f>
        <v>23</v>
      </c>
      <c r="BJ13" s="34" cm="1">
        <f t="array" ref="BJ13">MAX(IFERROR(BJ6:BJ10,""))</f>
        <v>23</v>
      </c>
      <c r="BK13" s="34" cm="1">
        <f t="array" ref="BK13">MAX(IFERROR(BK6:BK10,""))</f>
        <v>23</v>
      </c>
      <c r="BL13" s="34" cm="1">
        <f t="array" ref="BL13">MAX(IFERROR(BL6:BL10,""))</f>
        <v>23</v>
      </c>
      <c r="BM13" s="34" cm="1">
        <f t="array" ref="BM13">MAX(IFERROR(BM6:BM10,""))</f>
        <v>23</v>
      </c>
      <c r="BN13" s="34" cm="1">
        <f t="array" ref="BN13">MAX(IFERROR(BN6:BN10,""))</f>
        <v>23</v>
      </c>
      <c r="BO13" s="34" cm="1">
        <f t="array" ref="BO13">MAX(IFERROR(BO6:BO10,""))</f>
        <v>23</v>
      </c>
      <c r="BP13" s="34" cm="1">
        <f t="array" ref="BP13">MAX(IFERROR(BP6:BP10,""))</f>
        <v>23</v>
      </c>
      <c r="BQ13" s="34" cm="1">
        <f t="array" ref="BQ13">MAX(IFERROR(BQ6:BQ10,""))</f>
        <v>23</v>
      </c>
      <c r="BR13" s="34" cm="1">
        <f t="array" ref="BR13">MAX(IFERROR(BR6:BR10,""))</f>
        <v>23</v>
      </c>
      <c r="BS13" s="34" cm="1">
        <f t="array" ref="BS13">MAX(IFERROR(BS6:BS10,""))</f>
        <v>23</v>
      </c>
      <c r="BT13" s="34" cm="1">
        <f t="array" ref="BT13">MAX(IFERROR(BT6:BT10,""))</f>
        <v>23</v>
      </c>
      <c r="BU13" s="34" cm="1">
        <f t="array" ref="BU13">MAX(IFERROR(BU6:BU10,""))</f>
        <v>23</v>
      </c>
      <c r="BV13" s="34" cm="1">
        <f t="array" ref="BV13">MAX(IFERROR(BV6:BV10,""))</f>
        <v>23</v>
      </c>
      <c r="BW13" s="34" cm="1">
        <f t="array" ref="BW13">MAX(IFERROR(BW6:BW10,""))</f>
        <v>23</v>
      </c>
      <c r="BX13" s="34" cm="1">
        <f t="array" ref="BX13">MAX(IFERROR(BX6:BX10,""))</f>
        <v>23</v>
      </c>
      <c r="BY13" s="34" cm="1">
        <f t="array" ref="BY13">MAX(IFERROR(BY6:BY10,""))</f>
        <v>23</v>
      </c>
      <c r="BZ13" s="34" cm="1">
        <f t="array" ref="BZ13">MAX(IFERROR(BZ6:BZ10,""))</f>
        <v>23</v>
      </c>
      <c r="CA13" s="34" cm="1">
        <f t="array" ref="CA13">MAX(IFERROR(CA6:CA10,""))</f>
        <v>23</v>
      </c>
      <c r="CB13" s="34" cm="1">
        <f t="array" ref="CB13">MAX(IFERROR(CB6:CB10,""))</f>
        <v>23</v>
      </c>
      <c r="CC13" s="34" cm="1">
        <f t="array" ref="CC13">MAX(IFERROR(CC6:CC10,""))</f>
        <v>23</v>
      </c>
      <c r="CD13" s="34" cm="1">
        <f t="array" ref="CD13">MAX(IFERROR(CD6:CD10,""))</f>
        <v>23</v>
      </c>
      <c r="CE13" s="34" cm="1">
        <f t="array" ref="CE13">MAX(IFERROR(CE6:CE10,""))</f>
        <v>23</v>
      </c>
      <c r="CF13" s="34" cm="1">
        <f t="array" ref="CF13">MAX(IFERROR(CF6:CF10,""))</f>
        <v>23</v>
      </c>
      <c r="CG13" s="34" cm="1">
        <f t="array" ref="CG13">MAX(IFERROR(CG6:CG10,""))</f>
        <v>23</v>
      </c>
      <c r="CH13" s="34" cm="1">
        <f t="array" ref="CH13">MAX(IFERROR(CH6:CH10,""))</f>
        <v>23</v>
      </c>
      <c r="CI13" s="34" cm="1">
        <f t="array" ref="CI13">MAX(IFERROR(CI6:CI10,""))</f>
        <v>23</v>
      </c>
      <c r="CJ13" s="34" cm="1">
        <f t="array" ref="CJ13">MAX(IFERROR(CJ6:CJ10,""))</f>
        <v>23</v>
      </c>
      <c r="CK13" s="34" cm="1">
        <f t="array" ref="CK13">MAX(IFERROR(CK6:CK10,""))</f>
        <v>23</v>
      </c>
      <c r="CL13" s="34" cm="1">
        <f t="array" ref="CL13">MAX(IFERROR(CL6:CL10,""))</f>
        <v>23</v>
      </c>
      <c r="CM13" s="34" cm="1">
        <f t="array" ref="CM13">MAX(IFERROR(CM6:CM10,""))</f>
        <v>23</v>
      </c>
      <c r="CN13" s="34" cm="1">
        <f t="array" ref="CN13">MAX(IFERROR(CN6:CN10,""))</f>
        <v>23</v>
      </c>
      <c r="CO13" s="34" cm="1">
        <f t="array" ref="CO13">MAX(IFERROR(CO6:CO10,""))</f>
        <v>23</v>
      </c>
      <c r="CP13" s="34" cm="1">
        <f t="array" ref="CP13">MAX(IFERROR(CP6:CP10,""))</f>
        <v>23</v>
      </c>
      <c r="CQ13" s="34" cm="1">
        <f t="array" ref="CQ13">MAX(IFERROR(CQ6:CQ10,""))</f>
        <v>23</v>
      </c>
      <c r="CR13" s="34" cm="1">
        <f t="array" ref="CR13">MAX(IFERROR(CR6:CR10,""))</f>
        <v>23</v>
      </c>
      <c r="CS13" s="34" cm="1">
        <f t="array" ref="CS13">MAX(IFERROR(CS6:CS10,""))</f>
        <v>23</v>
      </c>
      <c r="CT13" s="34" cm="1">
        <f t="array" ref="CT13">MAX(IFERROR(CT6:CT10,""))</f>
        <v>23</v>
      </c>
      <c r="CU13" s="34" cm="1">
        <f t="array" ref="CU13">MAX(IFERROR(CU6:CU10,""))</f>
        <v>23</v>
      </c>
      <c r="CV13" s="34" cm="1">
        <f t="array" ref="CV13">MAX(IFERROR(CV6:CV10,""))</f>
        <v>23</v>
      </c>
      <c r="CW13" s="34" cm="1">
        <f t="array" ref="CW13">MAX(IFERROR(CW6:CW10,""))</f>
        <v>23</v>
      </c>
      <c r="CX13" s="34" cm="1">
        <f t="array" ref="CX13">MAX(IFERROR(CX6:CX10,""))</f>
        <v>23</v>
      </c>
      <c r="CY13" s="34" cm="1">
        <f t="array" ref="CY13">MAX(IFERROR(CY6:CY10,""))</f>
        <v>23</v>
      </c>
      <c r="CZ13" s="34" cm="1">
        <f t="array" ref="CZ13">MAX(IFERROR(CZ6:CZ10,""))</f>
        <v>23</v>
      </c>
      <c r="DA13" s="34" cm="1">
        <f t="array" ref="DA13">MAX(IFERROR(DA6:DA10,""))</f>
        <v>23</v>
      </c>
      <c r="DB13" s="34" cm="1">
        <f t="array" ref="DB13">MAX(IFERROR(DB6:DB10,""))</f>
        <v>23</v>
      </c>
      <c r="DC13" s="34" cm="1">
        <f t="array" ref="DC13">MAX(IFERROR(DC6:DC10,""))</f>
        <v>23</v>
      </c>
      <c r="DD13" s="34" cm="1">
        <f t="array" ref="DD13">MAX(IFERROR(DD6:DD10,""))</f>
        <v>23</v>
      </c>
      <c r="DE13" s="34" cm="1">
        <f t="array" ref="DE13">MAX(IFERROR(DE6:DE10,""))</f>
        <v>23</v>
      </c>
      <c r="DF13" s="34" cm="1">
        <f t="array" ref="DF13">MAX(IFERROR(DF6:DF10,""))</f>
        <v>23</v>
      </c>
      <c r="DG13" s="34" cm="1">
        <f t="array" ref="DG13">MAX(IFERROR(DG6:DG10,""))</f>
        <v>23</v>
      </c>
      <c r="DH13" s="34" cm="1">
        <f t="array" ref="DH13">MAX(IFERROR(DH6:DH10,""))</f>
        <v>23</v>
      </c>
      <c r="DI13" s="34" cm="1">
        <f t="array" ref="DI13">MAX(IFERROR(DI6:DI10,""))</f>
        <v>23</v>
      </c>
      <c r="DJ13" s="34" cm="1">
        <f t="array" ref="DJ13">MAX(IFERROR(DJ6:DJ10,""))</f>
        <v>23</v>
      </c>
      <c r="DK13" s="34" cm="1">
        <f t="array" ref="DK13">MAX(IFERROR(DK6:DK10,""))</f>
        <v>23</v>
      </c>
      <c r="DL13" s="34" cm="1">
        <f t="array" ref="DL13">MAX(IFERROR(DL6:DL10,""))</f>
        <v>23</v>
      </c>
      <c r="DM13" s="34" cm="1">
        <f t="array" ref="DM13">MAX(IFERROR(DM6:DM10,""))</f>
        <v>23</v>
      </c>
      <c r="DN13" s="34" cm="1">
        <f t="array" ref="DN13">MAX(IFERROR(DN6:DN10,""))</f>
        <v>23</v>
      </c>
      <c r="DO13" s="34" cm="1">
        <f t="array" ref="DO13">MAX(IFERROR(DO6:DO10,""))</f>
        <v>23</v>
      </c>
      <c r="DP13" s="34" cm="1">
        <f t="array" ref="DP13">MAX(IFERROR(DP6:DP10,""))</f>
        <v>23</v>
      </c>
      <c r="DQ13" s="34" cm="1">
        <f t="array" ref="DQ13">MAX(IFERROR(DQ6:DQ10,""))</f>
        <v>23</v>
      </c>
      <c r="DR13" s="34" cm="1">
        <f t="array" ref="DR13">MAX(IFERROR(DR6:DR10,""))</f>
        <v>23</v>
      </c>
      <c r="DS13" s="34" cm="1">
        <f t="array" ref="DS13">MAX(IFERROR(DS6:DS10,""))</f>
        <v>23</v>
      </c>
      <c r="DT13" s="34" cm="1">
        <f t="array" ref="DT13">MAX(IFERROR(DT6:DT10,""))</f>
        <v>23</v>
      </c>
      <c r="DU13" s="34" cm="1">
        <f t="array" ref="DU13">MAX(IFERROR(DU6:DU10,""))</f>
        <v>23</v>
      </c>
      <c r="DV13" s="34" cm="1">
        <f t="array" ref="DV13">MAX(IFERROR(DV6:DV10,""))</f>
        <v>23</v>
      </c>
      <c r="DW13" s="34" cm="1">
        <f t="array" ref="DW13">MAX(IFERROR(DW6:DW10,""))</f>
        <v>23</v>
      </c>
      <c r="DX13" s="34" cm="1">
        <f t="array" ref="DX13">MAX(IFERROR(DX6:DX10,""))</f>
        <v>23</v>
      </c>
      <c r="DY13" s="34" cm="1">
        <f t="array" ref="DY13">MAX(IFERROR(DY6:DY10,""))</f>
        <v>22</v>
      </c>
      <c r="DZ13" s="34" cm="1">
        <f t="array" ref="DZ13">MAX(IFERROR(DZ6:DZ10,""))</f>
        <v>22</v>
      </c>
      <c r="EA13" s="34" cm="1">
        <f t="array" ref="EA13">MAX(IFERROR(EA6:EA10,""))</f>
        <v>22</v>
      </c>
      <c r="EB13" s="34" cm="1">
        <f t="array" ref="EB13">MAX(IFERROR(EB6:EB10,""))</f>
        <v>22</v>
      </c>
      <c r="EC13" s="34" cm="1">
        <f t="array" ref="EC13">MAX(IFERROR(EC6:EC10,""))</f>
        <v>22</v>
      </c>
      <c r="ED13" s="34" cm="1">
        <f t="array" ref="ED13">MAX(IFERROR(ED6:ED10,""))</f>
        <v>21</v>
      </c>
      <c r="EE13" s="34" cm="1">
        <f t="array" ref="EE13">MAX(IFERROR(EE6:EE10,""))</f>
        <v>21</v>
      </c>
      <c r="EF13" s="34" cm="1">
        <f t="array" ref="EF13">MAX(IFERROR(EF6:EF10,""))</f>
        <v>21</v>
      </c>
      <c r="EG13" s="34" cm="1">
        <f t="array" ref="EG13">MAX(IFERROR(EG6:EG10,""))</f>
        <v>19</v>
      </c>
      <c r="EH13" s="34" cm="1">
        <f t="array" ref="EH13">MAX(IFERROR(EH6:EH10,""))</f>
        <v>19</v>
      </c>
      <c r="EI13" s="34" cm="1">
        <f t="array" ref="EI13">MAX(IFERROR(EI6:EI10,""))</f>
        <v>18</v>
      </c>
      <c r="EJ13" s="34" cm="1">
        <f t="array" ref="EJ13">MAX(IFERROR(EJ6:EJ10,""))</f>
        <v>18</v>
      </c>
      <c r="EK13" s="34" cm="1">
        <f t="array" ref="EK13">MAX(IFERROR(EK6:EK10,""))</f>
        <v>18</v>
      </c>
      <c r="EL13" s="34" cm="1">
        <f t="array" ref="EL13">MAX(IFERROR(EL6:EL10,""))</f>
        <v>18</v>
      </c>
      <c r="EM13" s="34" cm="1">
        <f t="array" ref="EM13">MAX(IFERROR(EM6:EM10,""))</f>
        <v>18</v>
      </c>
      <c r="EN13" s="34" cm="1">
        <f t="array" ref="EN13">MAX(IFERROR(EN6:EN10,""))</f>
        <v>17</v>
      </c>
      <c r="EO13" s="34" cm="1">
        <f t="array" ref="EO13">MAX(IFERROR(EO6:EO10,""))</f>
        <v>17</v>
      </c>
      <c r="EP13" s="34" cm="1">
        <f t="array" ref="EP13">MAX(IFERROR(EP6:EP10,""))</f>
        <v>17</v>
      </c>
      <c r="EQ13" s="34" cm="1">
        <f t="array" ref="EQ13">MAX(IFERROR(EQ6:EQ10,""))</f>
        <v>16</v>
      </c>
      <c r="ER13" s="34" cm="1">
        <f t="array" ref="ER13">MAX(IFERROR(ER6:ER10,""))</f>
        <v>16</v>
      </c>
      <c r="ES13" s="34" cm="1">
        <f t="array" ref="ES13">MAX(IFERROR(ES6:ES10,""))</f>
        <v>16</v>
      </c>
      <c r="ET13" s="34" cm="1">
        <f t="array" ref="ET13">MAX(IFERROR(ET6:ET10,""))</f>
        <v>16</v>
      </c>
      <c r="EU13" s="34" cm="1">
        <f t="array" ref="EU13">MAX(IFERROR(EU6:EU10,""))</f>
        <v>16</v>
      </c>
      <c r="EV13" s="34" cm="1">
        <f t="array" ref="EV13">MAX(IFERROR(EV6:EV10,""))</f>
        <v>16</v>
      </c>
      <c r="EW13" s="34" cm="1">
        <f t="array" ref="EW13">MAX(IFERROR(EW6:EW10,""))</f>
        <v>16</v>
      </c>
      <c r="EX13" s="34" cm="1">
        <f t="array" ref="EX13">MAX(IFERROR(EX6:EX10,""))</f>
        <v>16</v>
      </c>
      <c r="EY13" s="34" cm="1">
        <f t="array" ref="EY13">MAX(IFERROR(EY6:EY10,""))</f>
        <v>16</v>
      </c>
      <c r="EZ13" s="34" cm="1">
        <f t="array" ref="EZ13">MAX(IFERROR(EZ6:EZ10,""))</f>
        <v>16</v>
      </c>
      <c r="FA13" s="34" cm="1">
        <f t="array" ref="FA13">MAX(IFERROR(FA6:FA10,""))</f>
        <v>16</v>
      </c>
      <c r="FB13" s="34" cm="1">
        <f t="array" ref="FB13">MAX(IFERROR(FB6:FB10,""))</f>
        <v>16</v>
      </c>
      <c r="FC13" s="34" cm="1">
        <f t="array" ref="FC13">MAX(IFERROR(FC6:FC10,""))</f>
        <v>16</v>
      </c>
      <c r="FD13" s="34" cm="1">
        <f t="array" ref="FD13">MAX(IFERROR(FD6:FD10,""))</f>
        <v>16</v>
      </c>
      <c r="FE13" s="34" cm="1">
        <f t="array" ref="FE13">MAX(IFERROR(FE6:FE10,""))</f>
        <v>16</v>
      </c>
      <c r="FF13" s="34" cm="1">
        <f t="array" ref="FF13">MAX(IFERROR(FF6:FF10,""))</f>
        <v>16</v>
      </c>
      <c r="FG13" s="34" cm="1">
        <f t="array" ref="FG13">MAX(IFERROR(FG6:FG10,""))</f>
        <v>16</v>
      </c>
      <c r="FH13" s="34" cm="1">
        <f t="array" ref="FH13">MAX(IFERROR(FH6:FH10,""))</f>
        <v>16</v>
      </c>
      <c r="FI13" s="34" cm="1">
        <f t="array" ref="FI13">MAX(IFERROR(FI6:FI10,""))</f>
        <v>16</v>
      </c>
      <c r="FJ13" s="34" cm="1">
        <f t="array" ref="FJ13">MAX(IFERROR(FJ6:FJ10,""))</f>
        <v>16</v>
      </c>
      <c r="FK13" s="34" cm="1">
        <f t="array" ref="FK13">MAX(IFERROR(FK6:FK10,""))</f>
        <v>16</v>
      </c>
      <c r="FL13" s="34" cm="1">
        <f t="array" ref="FL13">MAX(IFERROR(FL6:FL10,""))</f>
        <v>16</v>
      </c>
      <c r="FM13" s="34" cm="1">
        <f t="array" ref="FM13">MAX(IFERROR(FM6:FM10,""))</f>
        <v>16</v>
      </c>
      <c r="FN13" s="34" cm="1">
        <f t="array" ref="FN13">MAX(IFERROR(FN6:FN10,""))</f>
        <v>16</v>
      </c>
      <c r="FO13" s="34" cm="1">
        <f t="array" ref="FO13">MAX(IFERROR(FO6:FO10,""))</f>
        <v>16</v>
      </c>
      <c r="FP13" s="34" cm="1">
        <f t="array" ref="FP13">MAX(IFERROR(FP6:FP10,""))</f>
        <v>16</v>
      </c>
      <c r="FQ13" s="34" cm="1">
        <f t="array" ref="FQ13">MAX(IFERROR(FQ6:FQ10,""))</f>
        <v>16</v>
      </c>
      <c r="FR13" s="34" cm="1">
        <f t="array" ref="FR13">MAX(IFERROR(FR6:FR10,""))</f>
        <v>16</v>
      </c>
      <c r="FS13" s="34" cm="1">
        <f t="array" ref="FS13">MAX(IFERROR(FS6:FS10,""))</f>
        <v>16</v>
      </c>
      <c r="FT13" s="34" cm="1">
        <f t="array" ref="FT13">MAX(IFERROR(FT6:FT10,""))</f>
        <v>16</v>
      </c>
      <c r="FU13" s="34" cm="1">
        <f t="array" ref="FU13">MAX(IFERROR(FU6:FU10,""))</f>
        <v>16</v>
      </c>
      <c r="FV13" s="34" cm="1">
        <f t="array" ref="FV13">MAX(IFERROR(FV6:FV10,""))</f>
        <v>16</v>
      </c>
      <c r="FW13" s="34" cm="1">
        <f t="array" ref="FW13">MAX(IFERROR(FW6:FW10,""))</f>
        <v>16</v>
      </c>
      <c r="FX13" s="34" cm="1">
        <f t="array" ref="FX13">MAX(IFERROR(FX6:FX10,""))</f>
        <v>16</v>
      </c>
      <c r="FY13" s="34" cm="1">
        <f t="array" ref="FY13">MAX(IFERROR(FY6:FY10,""))</f>
        <v>16</v>
      </c>
      <c r="FZ13" s="34" cm="1">
        <f t="array" ref="FZ13">MAX(IFERROR(FZ6:FZ10,""))</f>
        <v>16</v>
      </c>
      <c r="GA13" s="34" cm="1">
        <f t="array" ref="GA13">MAX(IFERROR(GA6:GA10,""))</f>
        <v>16</v>
      </c>
      <c r="GB13" s="34" cm="1">
        <f t="array" ref="GB13">MAX(IFERROR(GB6:GB10,""))</f>
        <v>16</v>
      </c>
      <c r="GC13" s="34" cm="1">
        <f t="array" ref="GC13">MAX(IFERROR(GC6:GC10,""))</f>
        <v>16</v>
      </c>
      <c r="GD13" s="34" cm="1">
        <f t="array" ref="GD13">MAX(IFERROR(GD6:GD10,""))</f>
        <v>16</v>
      </c>
      <c r="GE13" s="34" cm="1">
        <f t="array" ref="GE13">MAX(IFERROR(GE6:GE10,""))</f>
        <v>16</v>
      </c>
      <c r="GF13" s="34" cm="1">
        <f t="array" ref="GF13">MAX(IFERROR(GF6:GF10,""))</f>
        <v>16</v>
      </c>
      <c r="GG13" s="34" cm="1">
        <f t="array" ref="GG13">MAX(IFERROR(GG6:GG10,""))</f>
        <v>16</v>
      </c>
      <c r="GH13" s="34" cm="1">
        <f t="array" ref="GH13">MAX(IFERROR(GH6:GH10,""))</f>
        <v>16</v>
      </c>
      <c r="GI13" s="34" cm="1">
        <f t="array" ref="GI13">MAX(IFERROR(GI6:GI10,""))</f>
        <v>16</v>
      </c>
      <c r="GJ13" s="34" cm="1">
        <f t="array" ref="GJ13">MAX(IFERROR(GJ6:GJ10,""))</f>
        <v>16</v>
      </c>
      <c r="GK13" s="34" cm="1">
        <f t="array" ref="GK13">MAX(IFERROR(GK6:GK10,""))</f>
        <v>16</v>
      </c>
      <c r="GL13" s="34" cm="1">
        <f t="array" ref="GL13">MAX(IFERROR(GL6:GL10,""))</f>
        <v>16</v>
      </c>
      <c r="GM13" s="34" cm="1">
        <f t="array" ref="GM13">MAX(IFERROR(GM6:GM10,""))</f>
        <v>16</v>
      </c>
      <c r="GN13" s="34" cm="1">
        <f t="array" ref="GN13">MAX(IFERROR(GN6:GN10,""))</f>
        <v>16</v>
      </c>
      <c r="GO13" s="34" cm="1">
        <f t="array" ref="GO13">MAX(IFERROR(GO6:GO10,""))</f>
        <v>16</v>
      </c>
      <c r="GP13" s="34" cm="1">
        <f t="array" ref="GP13">MAX(IFERROR(GP6:GP10,""))</f>
        <v>16</v>
      </c>
      <c r="GQ13" s="34" cm="1">
        <f t="array" ref="GQ13">MAX(IFERROR(GQ6:GQ10,""))</f>
        <v>16</v>
      </c>
      <c r="GR13" s="34" cm="1">
        <f t="array" ref="GR13">MAX(IFERROR(GR6:GR10,""))</f>
        <v>16</v>
      </c>
      <c r="GS13" s="34" cm="1">
        <f t="array" ref="GS13">MAX(IFERROR(GS6:GS10,""))</f>
        <v>16</v>
      </c>
      <c r="GT13" s="34" cm="1">
        <f t="array" ref="GT13">MAX(IFERROR(GT6:GT10,""))</f>
        <v>16</v>
      </c>
      <c r="GU13" s="34" cm="1">
        <f t="array" ref="GU13">MAX(IFERROR(GU6:GU10,""))</f>
        <v>16</v>
      </c>
      <c r="GV13" s="34" cm="1">
        <f t="array" ref="GV13">MAX(IFERROR(GV6:GV10,""))</f>
        <v>16</v>
      </c>
      <c r="GW13" s="34" cm="1">
        <f t="array" ref="GW13">MAX(IFERROR(GW6:GW10,""))</f>
        <v>16</v>
      </c>
      <c r="GX13" s="34" cm="1">
        <f t="array" ref="GX13">MAX(IFERROR(GX6:GX10,""))</f>
        <v>16</v>
      </c>
      <c r="GY13" s="34" cm="1">
        <f t="array" ref="GY13">MAX(IFERROR(GY6:GY10,""))</f>
        <v>16</v>
      </c>
      <c r="GZ13" s="34" cm="1">
        <f t="array" ref="GZ13">MAX(IFERROR(GZ6:GZ10,""))</f>
        <v>16</v>
      </c>
      <c r="HA13" s="34" cm="1">
        <f t="array" ref="HA13">MAX(IFERROR(HA6:HA10,""))</f>
        <v>16</v>
      </c>
      <c r="HB13" s="34" cm="1">
        <f t="array" ref="HB13">MAX(IFERROR(HB6:HB10,""))</f>
        <v>16</v>
      </c>
      <c r="HC13" s="34" cm="1">
        <f t="array" ref="HC13">MAX(IFERROR(HC6:HC10,""))</f>
        <v>16</v>
      </c>
      <c r="HD13" s="34" cm="1">
        <f t="array" ref="HD13">MAX(IFERROR(HD6:HD10,""))</f>
        <v>16</v>
      </c>
      <c r="HE13" s="34" cm="1">
        <f t="array" ref="HE13">MAX(IFERROR(HE6:HE10,""))</f>
        <v>16</v>
      </c>
      <c r="HF13" s="34" cm="1">
        <f t="array" ref="HF13">MAX(IFERROR(HF6:HF10,""))</f>
        <v>16</v>
      </c>
      <c r="HG13" s="34" cm="1">
        <f t="array" ref="HG13">MAX(IFERROR(HG6:HG10,""))</f>
        <v>16</v>
      </c>
      <c r="HH13" s="34" cm="1">
        <f t="array" ref="HH13">MAX(IFERROR(HH6:HH10,""))</f>
        <v>16</v>
      </c>
      <c r="HI13" s="34" cm="1">
        <f t="array" ref="HI13">MAX(IFERROR(HI6:HI10,""))</f>
        <v>16</v>
      </c>
      <c r="HJ13" s="34" cm="1">
        <f t="array" ref="HJ13">MAX(IFERROR(HJ6:HJ10,""))</f>
        <v>17</v>
      </c>
      <c r="HK13" s="34" cm="1">
        <f t="array" ref="HK13">MAX(IFERROR(HK6:HK10,""))</f>
        <v>17</v>
      </c>
      <c r="HL13" s="34" cm="1">
        <f t="array" ref="HL13">MAX(IFERROR(HL6:HL10,""))</f>
        <v>17</v>
      </c>
      <c r="HM13" s="34" cm="1">
        <f t="array" ref="HM13">MAX(IFERROR(HM6:HM10,""))</f>
        <v>17</v>
      </c>
      <c r="HN13" s="34" cm="1">
        <f t="array" ref="HN13">MAX(IFERROR(HN6:HN10,""))</f>
        <v>17</v>
      </c>
      <c r="HO13" s="34" cm="1">
        <f t="array" ref="HO13">MAX(IFERROR(HO6:HO10,""))</f>
        <v>17</v>
      </c>
      <c r="HP13" s="34" cm="1">
        <f t="array" ref="HP13">MAX(IFERROR(HP6:HP10,""))</f>
        <v>17</v>
      </c>
      <c r="HQ13" s="34" cm="1">
        <f t="array" ref="HQ13">MAX(IFERROR(HQ6:HQ10,""))</f>
        <v>17</v>
      </c>
      <c r="HR13" s="34" cm="1">
        <f t="array" ref="HR13">MAX(IFERROR(HR6:HR10,""))</f>
        <v>17</v>
      </c>
      <c r="HS13" s="34" cm="1">
        <f t="array" ref="HS13">MAX(IFERROR(HS6:HS10,""))</f>
        <v>17</v>
      </c>
      <c r="HT13" s="34" cm="1">
        <f t="array" ref="HT13">MAX(IFERROR(HT6:HT10,""))</f>
        <v>17</v>
      </c>
      <c r="HU13" s="34" cm="1">
        <f t="array" ref="HU13">MAX(IFERROR(HU6:HU10,""))</f>
        <v>17</v>
      </c>
      <c r="HV13" s="34" cm="1">
        <f t="array" ref="HV13">MAX(IFERROR(HV6:HV10,""))</f>
        <v>17</v>
      </c>
      <c r="HW13" s="34" cm="1">
        <f t="array" ref="HW13">MAX(IFERROR(HW6:HW10,""))</f>
        <v>17</v>
      </c>
      <c r="HX13" s="34" cm="1">
        <f t="array" ref="HX13">MAX(IFERROR(HX6:HX10,""))</f>
        <v>17</v>
      </c>
      <c r="HY13" s="34" cm="1">
        <f t="array" ref="HY13">MAX(IFERROR(HY6:HY10,""))</f>
        <v>17</v>
      </c>
      <c r="HZ13" s="34" cm="1">
        <f t="array" ref="HZ13">MAX(IFERROR(HZ6:HZ10,""))</f>
        <v>17</v>
      </c>
      <c r="IA13" s="34" cm="1">
        <f t="array" ref="IA13">MAX(IFERROR(IA6:IA10,""))</f>
        <v>17</v>
      </c>
      <c r="IB13" s="34" cm="1">
        <f t="array" ref="IB13">MAX(IFERROR(IB6:IB10,""))</f>
        <v>17</v>
      </c>
      <c r="IC13" s="34" cm="1">
        <f t="array" ref="IC13">MAX(IFERROR(IC6:IC10,""))</f>
        <v>17</v>
      </c>
      <c r="ID13" s="34" cm="1">
        <f t="array" ref="ID13">MAX(IFERROR(ID6:ID10,""))</f>
        <v>17</v>
      </c>
      <c r="IE13" s="34" cm="1">
        <f t="array" ref="IE13">MAX(IFERROR(IE6:IE10,""))</f>
        <v>17</v>
      </c>
      <c r="IF13" s="34" cm="1">
        <f t="array" ref="IF13">MAX(IFERROR(IF6:IF10,""))</f>
        <v>18</v>
      </c>
      <c r="IG13" s="34" cm="1">
        <f t="array" ref="IG13">MAX(IFERROR(IG6:IG10,""))</f>
        <v>18</v>
      </c>
      <c r="IH13" s="34" cm="1">
        <f t="array" ref="IH13">MAX(IFERROR(IH6:IH10,""))</f>
        <v>18</v>
      </c>
      <c r="II13" s="34" cm="1">
        <f t="array" ref="II13">MAX(IFERROR(II6:II10,""))</f>
        <v>18</v>
      </c>
      <c r="IJ13" s="34" cm="1">
        <f t="array" ref="IJ13">MAX(IFERROR(IJ6:IJ10,""))</f>
        <v>18</v>
      </c>
      <c r="IK13" s="34" cm="1">
        <f t="array" ref="IK13">MAX(IFERROR(IK6:IK10,""))</f>
        <v>18</v>
      </c>
      <c r="IL13" s="34" cm="1">
        <f t="array" ref="IL13">MAX(IFERROR(IL6:IL10,""))</f>
        <v>18</v>
      </c>
      <c r="IM13" s="34" cm="1">
        <f t="array" ref="IM13">MAX(IFERROR(IM6:IM10,""))</f>
        <v>18</v>
      </c>
      <c r="IN13" s="34" cm="1">
        <f t="array" ref="IN13">MAX(IFERROR(IN6:IN10,""))</f>
        <v>18</v>
      </c>
      <c r="IO13" s="34" cm="1">
        <f t="array" ref="IO13">MAX(IFERROR(IO6:IO10,""))</f>
        <v>18</v>
      </c>
      <c r="IP13" s="34" cm="1">
        <f t="array" ref="IP13">MAX(IFERROR(IP6:IP10,""))</f>
        <v>18</v>
      </c>
      <c r="IQ13" s="34" cm="1">
        <f t="array" ref="IQ13">MAX(IFERROR(IQ6:IQ10,""))</f>
        <v>18</v>
      </c>
      <c r="IR13" s="34" cm="1">
        <f t="array" ref="IR13">MAX(IFERROR(IR6:IR10,""))</f>
        <v>18</v>
      </c>
      <c r="IS13" s="34" cm="1">
        <f t="array" ref="IS13">MAX(IFERROR(IS6:IS10,""))</f>
        <v>18</v>
      </c>
      <c r="IT13" s="34" cm="1">
        <f t="array" ref="IT13">MAX(IFERROR(IT6:IT10,""))</f>
        <v>18</v>
      </c>
      <c r="IU13" s="34" cm="1">
        <f t="array" ref="IU13">MAX(IFERROR(IU6:IU10,""))</f>
        <v>18</v>
      </c>
      <c r="IV13" s="34" cm="1">
        <f t="array" ref="IV13">MAX(IFERROR(IV6:IV10,""))</f>
        <v>18</v>
      </c>
      <c r="IW13" s="34" cm="1">
        <f t="array" ref="IW13">MAX(IFERROR(IW6:IW10,""))</f>
        <v>18</v>
      </c>
      <c r="IX13" s="34" cm="1">
        <f t="array" ref="IX13">MAX(IFERROR(IX6:IX10,""))</f>
        <v>18</v>
      </c>
      <c r="IY13" s="34" cm="1">
        <f t="array" ref="IY13">MAX(IFERROR(IY6:IY10,""))</f>
        <v>18</v>
      </c>
      <c r="IZ13" s="34" cm="1">
        <f t="array" ref="IZ13">MAX(IFERROR(IZ6:IZ10,""))</f>
        <v>18</v>
      </c>
      <c r="JA13" s="34" cm="1">
        <f t="array" ref="JA13">MAX(IFERROR(JA6:JA10,""))</f>
        <v>18</v>
      </c>
      <c r="JB13" s="34" cm="1">
        <f t="array" ref="JB13">MAX(IFERROR(JB6:JB10,""))</f>
        <v>18</v>
      </c>
      <c r="JC13" s="34" cm="1">
        <f t="array" ref="JC13">MAX(IFERROR(JC6:JC10,""))</f>
        <v>18</v>
      </c>
      <c r="JD13" s="34" cm="1">
        <f t="array" ref="JD13">MAX(IFERROR(JD6:JD10,""))</f>
        <v>18</v>
      </c>
      <c r="JE13" s="34" cm="1">
        <f t="array" ref="JE13">MAX(IFERROR(JE6:JE10,""))</f>
        <v>18</v>
      </c>
      <c r="JF13" s="34" cm="1">
        <f t="array" ref="JF13">MAX(IFERROR(JF6:JF10,""))</f>
        <v>18</v>
      </c>
      <c r="JG13" s="34" cm="1">
        <f t="array" ref="JG13">MAX(IFERROR(JG6:JG10,""))</f>
        <v>18</v>
      </c>
      <c r="JH13" s="34" cm="1">
        <f t="array" ref="JH13">MAX(IFERROR(JH6:JH10,""))</f>
        <v>18</v>
      </c>
      <c r="JI13" s="34" cm="1">
        <f t="array" ref="JI13">MAX(IFERROR(JI6:JI10,""))</f>
        <v>18</v>
      </c>
      <c r="JJ13" s="34" cm="1">
        <f t="array" ref="JJ13">MAX(IFERROR(JJ6:JJ10,""))</f>
        <v>18</v>
      </c>
      <c r="JK13" s="34" cm="1">
        <f t="array" ref="JK13">MAX(IFERROR(JK6:JK10,""))</f>
        <v>18</v>
      </c>
      <c r="JL13" s="34" cm="1">
        <f t="array" ref="JL13">MAX(IFERROR(JL6:JL10,""))</f>
        <v>18</v>
      </c>
      <c r="JM13" s="34" cm="1">
        <f t="array" ref="JM13">MAX(IFERROR(JM6:JM10,""))</f>
        <v>18</v>
      </c>
      <c r="JN13" s="34" cm="1">
        <f t="array" ref="JN13">MAX(IFERROR(JN6:JN10,""))</f>
        <v>21</v>
      </c>
      <c r="JO13" s="34" cm="1">
        <f t="array" ref="JO13">MAX(IFERROR(JO6:JO10,""))</f>
        <v>21</v>
      </c>
      <c r="JP13" s="34" cm="1">
        <f t="array" ref="JP13">MAX(IFERROR(JP6:JP10,""))</f>
        <v>21</v>
      </c>
      <c r="JQ13" s="34" cm="1">
        <f t="array" ref="JQ13">MAX(IFERROR(JQ6:JQ10,""))</f>
        <v>21</v>
      </c>
      <c r="JR13" s="34" cm="1">
        <f t="array" ref="JR13">MAX(IFERROR(JR6:JR10,""))</f>
        <v>21</v>
      </c>
      <c r="JS13" s="34" cm="1">
        <f t="array" ref="JS13">MAX(IFERROR(JS6:JS10,""))</f>
        <v>21</v>
      </c>
      <c r="JT13" s="34" cm="1">
        <f t="array" ref="JT13">MAX(IFERROR(JT6:JT10,""))</f>
        <v>21</v>
      </c>
      <c r="JU13" s="34" cm="1">
        <f t="array" ref="JU13">MAX(IFERROR(JU6:JU10,""))</f>
        <v>21</v>
      </c>
      <c r="JV13" s="34" cm="1">
        <f t="array" ref="JV13">MAX(IFERROR(JV6:JV10,""))</f>
        <v>21</v>
      </c>
      <c r="JW13" s="34" cm="1">
        <f t="array" ref="JW13">MAX(IFERROR(JW6:JW10,""))</f>
        <v>21</v>
      </c>
      <c r="JX13" s="34" cm="1">
        <f t="array" ref="JX13">MAX(IFERROR(JX6:JX10,""))</f>
        <v>21</v>
      </c>
      <c r="JY13" s="34" cm="1">
        <f t="array" ref="JY13">MAX(IFERROR(JY6:JY10,""))</f>
        <v>20</v>
      </c>
      <c r="JZ13" s="34" cm="1">
        <f t="array" ref="JZ13">MAX(IFERROR(JZ6:JZ10,""))</f>
        <v>20</v>
      </c>
      <c r="KA13" s="34" cm="1">
        <f t="array" ref="KA13">MAX(IFERROR(KA6:KA10,""))</f>
        <v>20</v>
      </c>
      <c r="KB13" s="34" cm="1">
        <f t="array" ref="KB13">MAX(IFERROR(KB6:KB10,""))</f>
        <v>20</v>
      </c>
      <c r="KC13" s="34" cm="1">
        <f t="array" ref="KC13">MAX(IFERROR(KC6:KC10,""))</f>
        <v>20</v>
      </c>
      <c r="KD13" s="34" cm="1">
        <f t="array" ref="KD13">MAX(IFERROR(KD6:KD10,""))</f>
        <v>20</v>
      </c>
      <c r="KE13" s="34" cm="1">
        <f t="array" ref="KE13">MAX(IFERROR(KE6:KE10,""))</f>
        <v>20</v>
      </c>
      <c r="KF13" s="34" cm="1">
        <f t="array" ref="KF13">MAX(IFERROR(KF6:KF10,""))</f>
        <v>20</v>
      </c>
      <c r="KG13" s="34" cm="1">
        <f t="array" ref="KG13">MAX(IFERROR(KG6:KG10,""))</f>
        <v>20</v>
      </c>
      <c r="KH13" s="34" cm="1">
        <f t="array" ref="KH13">MAX(IFERROR(KH6:KH10,""))</f>
        <v>20</v>
      </c>
      <c r="KI13" s="34" cm="1">
        <f t="array" ref="KI13">MAX(IFERROR(KI6:KI10,""))</f>
        <v>20</v>
      </c>
      <c r="KJ13" s="34" cm="1">
        <f t="array" ref="KJ13">MAX(IFERROR(KJ6:KJ10,""))</f>
        <v>20</v>
      </c>
      <c r="KK13" s="34" cm="1">
        <f t="array" ref="KK13">MAX(IFERROR(KK6:KK10,""))</f>
        <v>20</v>
      </c>
      <c r="KL13" s="34" cm="1">
        <f t="array" ref="KL13">MAX(IFERROR(KL6:KL10,""))</f>
        <v>20</v>
      </c>
      <c r="KM13" s="34" cm="1">
        <f t="array" ref="KM13">MAX(IFERROR(KM6:KM10,""))</f>
        <v>20</v>
      </c>
      <c r="KN13" s="34" cm="1">
        <f t="array" ref="KN13">MAX(IFERROR(KN6:KN10,""))</f>
        <v>20</v>
      </c>
      <c r="KO13" s="34" cm="1">
        <f t="array" ref="KO13">MAX(IFERROR(KO6:KO10,""))</f>
        <v>20</v>
      </c>
      <c r="KP13" s="34" cm="1">
        <f t="array" ref="KP13">MAX(IFERROR(KP6:KP10,""))</f>
        <v>20</v>
      </c>
      <c r="KQ13" s="34" cm="1">
        <f t="array" ref="KQ13">MAX(IFERROR(KQ6:KQ10,""))</f>
        <v>21</v>
      </c>
      <c r="KR13" s="34" cm="1">
        <f t="array" ref="KR13">MAX(IFERROR(KR6:KR10,""))</f>
        <v>21</v>
      </c>
      <c r="KS13" s="34" cm="1">
        <f t="array" ref="KS13">MAX(IFERROR(KS6:KS10,""))</f>
        <v>21</v>
      </c>
      <c r="KT13" s="34" cm="1">
        <f t="array" ref="KT13">MAX(IFERROR(KT6:KT10,""))</f>
        <v>21</v>
      </c>
      <c r="KU13" s="34" cm="1">
        <f t="array" ref="KU13">MAX(IFERROR(KU6:KU10,""))</f>
        <v>21</v>
      </c>
      <c r="KV13" s="34" cm="1">
        <f t="array" ref="KV13">MAX(IFERROR(KV6:KV10,""))</f>
        <v>21</v>
      </c>
      <c r="KW13" s="34" cm="1">
        <f t="array" ref="KW13">MAX(IFERROR(KW6:KW10,""))</f>
        <v>21</v>
      </c>
      <c r="KX13" s="34" cm="1">
        <f t="array" ref="KX13">MAX(IFERROR(KX6:KX10,""))</f>
        <v>21</v>
      </c>
      <c r="KY13" s="34" cm="1">
        <f t="array" ref="KY13">MAX(IFERROR(KY6:KY10,""))</f>
        <v>21</v>
      </c>
      <c r="KZ13" s="34" cm="1">
        <f t="array" ref="KZ13">MAX(IFERROR(KZ6:KZ10,""))</f>
        <v>21</v>
      </c>
      <c r="LA13" s="34" cm="1">
        <f t="array" ref="LA13">MAX(IFERROR(LA6:LA10,""))</f>
        <v>21</v>
      </c>
      <c r="LB13" s="34" cm="1">
        <f t="array" ref="LB13">MAX(IFERROR(LB6:LB10,""))</f>
        <v>21</v>
      </c>
    </row>
    <row r="14" spans="1:314" s="34" customFormat="1" x14ac:dyDescent="0.3">
      <c r="A14" s="33" t="str">
        <f>A13</f>
        <v>Portugalsko</v>
      </c>
      <c r="B14" s="33" t="s">
        <v>16</v>
      </c>
      <c r="C14" s="34">
        <f>C12-C5</f>
        <v>7.5</v>
      </c>
      <c r="D14" s="34">
        <f t="shared" ref="D14:BO14" si="1">D12-D5</f>
        <v>7.5</v>
      </c>
      <c r="E14" s="34">
        <f t="shared" si="1"/>
        <v>7.5</v>
      </c>
      <c r="F14" s="34">
        <f t="shared" si="1"/>
        <v>7.5</v>
      </c>
      <c r="G14" s="34">
        <f t="shared" si="1"/>
        <v>7.5</v>
      </c>
      <c r="H14" s="34">
        <f t="shared" si="1"/>
        <v>7.5</v>
      </c>
      <c r="I14" s="34">
        <f t="shared" si="1"/>
        <v>7.5</v>
      </c>
      <c r="J14" s="34">
        <f t="shared" si="1"/>
        <v>7.5</v>
      </c>
      <c r="K14" s="34">
        <f t="shared" si="1"/>
        <v>7.5</v>
      </c>
      <c r="L14" s="34">
        <f t="shared" si="1"/>
        <v>7.5</v>
      </c>
      <c r="M14" s="34">
        <f t="shared" si="1"/>
        <v>7.5</v>
      </c>
      <c r="N14" s="34">
        <f t="shared" si="1"/>
        <v>7.5</v>
      </c>
      <c r="O14" s="34">
        <f t="shared" si="1"/>
        <v>7.5</v>
      </c>
      <c r="P14" s="34">
        <f t="shared" si="1"/>
        <v>7.5</v>
      </c>
      <c r="Q14" s="34">
        <f t="shared" si="1"/>
        <v>7.5</v>
      </c>
      <c r="R14" s="34">
        <f t="shared" si="1"/>
        <v>7.5</v>
      </c>
      <c r="S14" s="34">
        <f t="shared" si="1"/>
        <v>7.5</v>
      </c>
      <c r="T14" s="34">
        <f t="shared" si="1"/>
        <v>7.5</v>
      </c>
      <c r="U14" s="34">
        <f t="shared" si="1"/>
        <v>7.5</v>
      </c>
      <c r="V14" s="34">
        <f t="shared" si="1"/>
        <v>7.5</v>
      </c>
      <c r="W14" s="34">
        <f t="shared" si="1"/>
        <v>7.5</v>
      </c>
      <c r="X14" s="34">
        <f t="shared" si="1"/>
        <v>7.5</v>
      </c>
      <c r="Y14" s="34">
        <f t="shared" si="1"/>
        <v>7.5</v>
      </c>
      <c r="Z14" s="34">
        <f t="shared" si="1"/>
        <v>7.5</v>
      </c>
      <c r="AA14" s="34">
        <f t="shared" si="1"/>
        <v>7.5</v>
      </c>
      <c r="AB14" s="34">
        <f t="shared" si="1"/>
        <v>7.5</v>
      </c>
      <c r="AC14" s="34">
        <f t="shared" si="1"/>
        <v>7.5</v>
      </c>
      <c r="AD14" s="34">
        <f t="shared" si="1"/>
        <v>7.5</v>
      </c>
      <c r="AE14" s="34">
        <f t="shared" si="1"/>
        <v>7.5</v>
      </c>
      <c r="AF14" s="34">
        <f t="shared" si="1"/>
        <v>7.5</v>
      </c>
      <c r="AG14" s="34">
        <f t="shared" si="1"/>
        <v>7.5</v>
      </c>
      <c r="AH14" s="34">
        <f t="shared" si="1"/>
        <v>7.5</v>
      </c>
      <c r="AI14" s="34">
        <f t="shared" si="1"/>
        <v>7.5</v>
      </c>
      <c r="AJ14" s="34">
        <f t="shared" si="1"/>
        <v>7.5</v>
      </c>
      <c r="AK14" s="34">
        <f t="shared" si="1"/>
        <v>7.5</v>
      </c>
      <c r="AL14" s="34">
        <f t="shared" si="1"/>
        <v>7.5</v>
      </c>
      <c r="AM14" s="34">
        <f t="shared" si="1"/>
        <v>7.5</v>
      </c>
      <c r="AN14" s="34">
        <f t="shared" si="1"/>
        <v>7.5</v>
      </c>
      <c r="AO14" s="34">
        <f t="shared" si="1"/>
        <v>7.5</v>
      </c>
      <c r="AP14" s="34">
        <f t="shared" si="1"/>
        <v>7.5</v>
      </c>
      <c r="AQ14" s="34">
        <f t="shared" si="1"/>
        <v>7.5</v>
      </c>
      <c r="AR14" s="34">
        <f t="shared" si="1"/>
        <v>7.5</v>
      </c>
      <c r="AS14" s="34">
        <f t="shared" si="1"/>
        <v>7.5</v>
      </c>
      <c r="AT14" s="34">
        <f t="shared" si="1"/>
        <v>7.5</v>
      </c>
      <c r="AU14" s="34">
        <f t="shared" si="1"/>
        <v>7.5</v>
      </c>
      <c r="AV14" s="34">
        <f t="shared" si="1"/>
        <v>7.5</v>
      </c>
      <c r="AW14" s="34">
        <f t="shared" si="1"/>
        <v>7.5</v>
      </c>
      <c r="AX14" s="34">
        <f t="shared" si="1"/>
        <v>7.5</v>
      </c>
      <c r="AY14" s="34">
        <f t="shared" si="1"/>
        <v>7.5</v>
      </c>
      <c r="AZ14" s="34">
        <f t="shared" si="1"/>
        <v>7.5</v>
      </c>
      <c r="BA14" s="34">
        <f t="shared" si="1"/>
        <v>7.5</v>
      </c>
      <c r="BB14" s="34">
        <f t="shared" si="1"/>
        <v>7.5</v>
      </c>
      <c r="BC14" s="34">
        <f t="shared" si="1"/>
        <v>7.5</v>
      </c>
      <c r="BD14" s="34">
        <f t="shared" si="1"/>
        <v>7.5</v>
      </c>
      <c r="BE14" s="34">
        <f t="shared" si="1"/>
        <v>7.5</v>
      </c>
      <c r="BF14" s="34">
        <f t="shared" si="1"/>
        <v>7.5</v>
      </c>
      <c r="BG14" s="34">
        <f t="shared" si="1"/>
        <v>7.5</v>
      </c>
      <c r="BH14" s="34">
        <f t="shared" si="1"/>
        <v>7.5</v>
      </c>
      <c r="BI14" s="34">
        <f t="shared" si="1"/>
        <v>7.5</v>
      </c>
      <c r="BJ14" s="34">
        <f t="shared" si="1"/>
        <v>7.5</v>
      </c>
      <c r="BK14" s="34">
        <f t="shared" si="1"/>
        <v>7.5</v>
      </c>
      <c r="BL14" s="34">
        <f t="shared" si="1"/>
        <v>7.5</v>
      </c>
      <c r="BM14" s="34">
        <f t="shared" si="1"/>
        <v>7.5</v>
      </c>
      <c r="BN14" s="34">
        <f t="shared" si="1"/>
        <v>7.5</v>
      </c>
      <c r="BO14" s="34">
        <f t="shared" si="1"/>
        <v>7.5</v>
      </c>
      <c r="BP14" s="34">
        <f t="shared" ref="BP14:EA14" si="2">BP12-BP5</f>
        <v>6.5</v>
      </c>
      <c r="BQ14" s="34">
        <f t="shared" si="2"/>
        <v>6.5</v>
      </c>
      <c r="BR14" s="34">
        <f t="shared" si="2"/>
        <v>6.5</v>
      </c>
      <c r="BS14" s="34">
        <f t="shared" si="2"/>
        <v>6.5</v>
      </c>
      <c r="BT14" s="34">
        <f t="shared" si="2"/>
        <v>6.5</v>
      </c>
      <c r="BU14" s="34">
        <f t="shared" si="2"/>
        <v>6.5</v>
      </c>
      <c r="BV14" s="34">
        <f t="shared" si="2"/>
        <v>6.5</v>
      </c>
      <c r="BW14" s="34">
        <f t="shared" si="2"/>
        <v>6.5</v>
      </c>
      <c r="BX14" s="34">
        <f t="shared" si="2"/>
        <v>6.5</v>
      </c>
      <c r="BY14" s="34">
        <f t="shared" si="2"/>
        <v>6.5</v>
      </c>
      <c r="BZ14" s="34">
        <f t="shared" si="2"/>
        <v>6.5</v>
      </c>
      <c r="CA14" s="34">
        <f t="shared" si="2"/>
        <v>6.5</v>
      </c>
      <c r="CB14" s="34">
        <f t="shared" si="2"/>
        <v>6.5</v>
      </c>
      <c r="CC14" s="34">
        <f t="shared" si="2"/>
        <v>6.5</v>
      </c>
      <c r="CD14" s="34">
        <f t="shared" si="2"/>
        <v>6.5</v>
      </c>
      <c r="CE14" s="34">
        <f t="shared" si="2"/>
        <v>6.5</v>
      </c>
      <c r="CF14" s="34">
        <f t="shared" si="2"/>
        <v>6.5</v>
      </c>
      <c r="CG14" s="34">
        <f t="shared" si="2"/>
        <v>6.5</v>
      </c>
      <c r="CH14" s="34">
        <f t="shared" si="2"/>
        <v>6.5</v>
      </c>
      <c r="CI14" s="34">
        <f t="shared" si="2"/>
        <v>6.5</v>
      </c>
      <c r="CJ14" s="34">
        <f t="shared" si="2"/>
        <v>6.5</v>
      </c>
      <c r="CK14" s="34">
        <f t="shared" si="2"/>
        <v>6.5</v>
      </c>
      <c r="CL14" s="34">
        <f t="shared" si="2"/>
        <v>6.5</v>
      </c>
      <c r="CM14" s="34">
        <f t="shared" si="2"/>
        <v>6.5</v>
      </c>
      <c r="CN14" s="34">
        <f t="shared" si="2"/>
        <v>6.5</v>
      </c>
      <c r="CO14" s="34">
        <f t="shared" si="2"/>
        <v>6.5</v>
      </c>
      <c r="CP14" s="34">
        <f t="shared" si="2"/>
        <v>6.5</v>
      </c>
      <c r="CQ14" s="34">
        <f t="shared" si="2"/>
        <v>6.5</v>
      </c>
      <c r="CR14" s="34">
        <f t="shared" si="2"/>
        <v>6.5</v>
      </c>
      <c r="CS14" s="34">
        <f t="shared" si="2"/>
        <v>6.5</v>
      </c>
      <c r="CT14" s="34">
        <f t="shared" si="2"/>
        <v>6.5</v>
      </c>
      <c r="CU14" s="34">
        <f t="shared" si="2"/>
        <v>6.5</v>
      </c>
      <c r="CV14" s="34">
        <f t="shared" si="2"/>
        <v>6.5</v>
      </c>
      <c r="CW14" s="34">
        <f t="shared" si="2"/>
        <v>6.5</v>
      </c>
      <c r="CX14" s="34">
        <f t="shared" si="2"/>
        <v>6.5</v>
      </c>
      <c r="CY14" s="34">
        <f t="shared" si="2"/>
        <v>6.5</v>
      </c>
      <c r="CZ14" s="34">
        <f t="shared" si="2"/>
        <v>6.5</v>
      </c>
      <c r="DA14" s="34">
        <f t="shared" si="2"/>
        <v>6.5</v>
      </c>
      <c r="DB14" s="34">
        <f t="shared" si="2"/>
        <v>6.5</v>
      </c>
      <c r="DC14" s="34">
        <f t="shared" si="2"/>
        <v>6.5</v>
      </c>
      <c r="DD14" s="34">
        <f t="shared" si="2"/>
        <v>6.5</v>
      </c>
      <c r="DE14" s="34">
        <f t="shared" si="2"/>
        <v>6.5</v>
      </c>
      <c r="DF14" s="34">
        <f t="shared" si="2"/>
        <v>6.5</v>
      </c>
      <c r="DG14" s="34">
        <f t="shared" si="2"/>
        <v>5.5</v>
      </c>
      <c r="DH14" s="34">
        <f t="shared" si="2"/>
        <v>5.5</v>
      </c>
      <c r="DI14" s="34">
        <f t="shared" si="2"/>
        <v>5.5</v>
      </c>
      <c r="DJ14" s="34">
        <f t="shared" si="2"/>
        <v>5.5</v>
      </c>
      <c r="DK14" s="34">
        <f t="shared" si="2"/>
        <v>5.5</v>
      </c>
      <c r="DL14" s="34">
        <f t="shared" si="2"/>
        <v>5.5</v>
      </c>
      <c r="DM14" s="34">
        <f t="shared" si="2"/>
        <v>5.5</v>
      </c>
      <c r="DN14" s="34">
        <f t="shared" si="2"/>
        <v>5.5</v>
      </c>
      <c r="DO14" s="34">
        <f t="shared" si="2"/>
        <v>5.5</v>
      </c>
      <c r="DP14" s="34">
        <f t="shared" si="2"/>
        <v>5.5</v>
      </c>
      <c r="DQ14" s="34">
        <f t="shared" si="2"/>
        <v>5.5</v>
      </c>
      <c r="DR14" s="34">
        <f t="shared" si="2"/>
        <v>5.5</v>
      </c>
      <c r="DS14" s="34">
        <f t="shared" si="2"/>
        <v>5.5</v>
      </c>
      <c r="DT14" s="34">
        <f t="shared" si="2"/>
        <v>5.5</v>
      </c>
      <c r="DU14" s="34">
        <f t="shared" si="2"/>
        <v>5.5</v>
      </c>
      <c r="DV14" s="34">
        <f t="shared" si="2"/>
        <v>3.5</v>
      </c>
      <c r="DW14" s="34">
        <f t="shared" si="2"/>
        <v>3.5</v>
      </c>
      <c r="DX14" s="34">
        <f t="shared" si="2"/>
        <v>3.5</v>
      </c>
      <c r="DY14" s="34">
        <f t="shared" si="2"/>
        <v>3.5</v>
      </c>
      <c r="DZ14" s="34">
        <f t="shared" si="2"/>
        <v>3.5</v>
      </c>
      <c r="EA14" s="34">
        <f t="shared" si="2"/>
        <v>3.5</v>
      </c>
      <c r="EB14" s="34">
        <f t="shared" ref="EB14:GM14" si="3">EB12-EB5</f>
        <v>3.5</v>
      </c>
      <c r="EC14" s="34">
        <f t="shared" si="3"/>
        <v>3.5</v>
      </c>
      <c r="ED14" s="34">
        <f t="shared" si="3"/>
        <v>3.5</v>
      </c>
      <c r="EE14" s="34">
        <f t="shared" si="3"/>
        <v>3.5</v>
      </c>
      <c r="EF14" s="34">
        <f t="shared" si="3"/>
        <v>3.5</v>
      </c>
      <c r="EG14" s="34">
        <f t="shared" si="3"/>
        <v>0.5</v>
      </c>
      <c r="EH14" s="34">
        <f t="shared" si="3"/>
        <v>0.5</v>
      </c>
      <c r="EI14" s="34">
        <f t="shared" si="3"/>
        <v>0.5</v>
      </c>
      <c r="EJ14" s="34">
        <f t="shared" si="3"/>
        <v>0.5</v>
      </c>
      <c r="EK14" s="34">
        <f t="shared" si="3"/>
        <v>-1.5</v>
      </c>
      <c r="EL14" s="34">
        <f t="shared" si="3"/>
        <v>-1.5</v>
      </c>
      <c r="EM14" s="34">
        <f t="shared" si="3"/>
        <v>-1.5</v>
      </c>
      <c r="EN14" s="34">
        <f t="shared" si="3"/>
        <v>-1.5</v>
      </c>
      <c r="EO14" s="34">
        <f t="shared" si="3"/>
        <v>-1.5</v>
      </c>
      <c r="EP14" s="34">
        <f t="shared" si="3"/>
        <v>-1.5</v>
      </c>
      <c r="EQ14" s="34">
        <f t="shared" si="3"/>
        <v>-1.5</v>
      </c>
      <c r="ER14" s="34">
        <f t="shared" si="3"/>
        <v>-2.5</v>
      </c>
      <c r="ES14" s="34">
        <f t="shared" si="3"/>
        <v>-2.5</v>
      </c>
      <c r="ET14" s="34">
        <f t="shared" si="3"/>
        <v>-2.5</v>
      </c>
      <c r="EU14" s="34">
        <f t="shared" si="3"/>
        <v>-2.5</v>
      </c>
      <c r="EV14" s="34">
        <f t="shared" si="3"/>
        <v>-2.5</v>
      </c>
      <c r="EW14" s="34">
        <f t="shared" si="3"/>
        <v>-2.5</v>
      </c>
      <c r="EX14" s="34">
        <f t="shared" si="3"/>
        <v>-2.5</v>
      </c>
      <c r="EY14" s="34">
        <f t="shared" si="3"/>
        <v>-2.5</v>
      </c>
      <c r="EZ14" s="34">
        <f t="shared" si="3"/>
        <v>-2.5</v>
      </c>
      <c r="FA14" s="34">
        <f t="shared" si="3"/>
        <v>-2.5</v>
      </c>
      <c r="FB14" s="34">
        <f t="shared" si="3"/>
        <v>-2.5</v>
      </c>
      <c r="FC14" s="34">
        <f t="shared" si="3"/>
        <v>-2.5</v>
      </c>
      <c r="FD14" s="34">
        <f t="shared" si="3"/>
        <v>-2.5</v>
      </c>
      <c r="FE14" s="34">
        <f t="shared" si="3"/>
        <v>-2.5</v>
      </c>
      <c r="FF14" s="34">
        <f t="shared" si="3"/>
        <v>-2.5</v>
      </c>
      <c r="FG14" s="34">
        <f t="shared" si="3"/>
        <v>-2.5</v>
      </c>
      <c r="FH14" s="34">
        <f t="shared" si="3"/>
        <v>-2.5</v>
      </c>
      <c r="FI14" s="34">
        <f t="shared" si="3"/>
        <v>-2.5</v>
      </c>
      <c r="FJ14" s="34">
        <f t="shared" si="3"/>
        <v>-2.5</v>
      </c>
      <c r="FK14" s="34">
        <f t="shared" si="3"/>
        <v>-2.5</v>
      </c>
      <c r="FL14" s="34">
        <f t="shared" si="3"/>
        <v>-2.5</v>
      </c>
      <c r="FM14" s="34">
        <f t="shared" si="3"/>
        <v>-2.5</v>
      </c>
      <c r="FN14" s="34">
        <f t="shared" si="3"/>
        <v>-2.5</v>
      </c>
      <c r="FO14" s="34">
        <f t="shared" si="3"/>
        <v>-2.5</v>
      </c>
      <c r="FP14" s="34">
        <f t="shared" si="3"/>
        <v>-2.5</v>
      </c>
      <c r="FQ14" s="34">
        <f t="shared" si="3"/>
        <v>-2.5</v>
      </c>
      <c r="FR14" s="34">
        <f t="shared" si="3"/>
        <v>-2.5</v>
      </c>
      <c r="FS14" s="34">
        <f t="shared" si="3"/>
        <v>-1.5</v>
      </c>
      <c r="FT14" s="34">
        <f t="shared" si="3"/>
        <v>-1.5</v>
      </c>
      <c r="FU14" s="34">
        <f t="shared" si="3"/>
        <v>-1.5</v>
      </c>
      <c r="FV14" s="34">
        <f t="shared" si="3"/>
        <v>-1.5</v>
      </c>
      <c r="FW14" s="34">
        <f t="shared" si="3"/>
        <v>-1.5</v>
      </c>
      <c r="FX14" s="34">
        <f t="shared" si="3"/>
        <v>-1.5</v>
      </c>
      <c r="FY14" s="34">
        <f t="shared" si="3"/>
        <v>-1.5</v>
      </c>
      <c r="FZ14" s="34">
        <f t="shared" si="3"/>
        <v>-1.5</v>
      </c>
      <c r="GA14" s="34">
        <f t="shared" si="3"/>
        <v>-1.5</v>
      </c>
      <c r="GB14" s="34">
        <f t="shared" si="3"/>
        <v>-1.5</v>
      </c>
      <c r="GC14" s="34">
        <f t="shared" si="3"/>
        <v>-1.5</v>
      </c>
      <c r="GD14" s="34">
        <f t="shared" si="3"/>
        <v>-1.5</v>
      </c>
      <c r="GE14" s="34">
        <f t="shared" si="3"/>
        <v>-1.5</v>
      </c>
      <c r="GF14" s="34">
        <f t="shared" si="3"/>
        <v>-1.5</v>
      </c>
      <c r="GG14" s="34">
        <f t="shared" si="3"/>
        <v>-1.5</v>
      </c>
      <c r="GH14" s="34">
        <f t="shared" si="3"/>
        <v>-1.5</v>
      </c>
      <c r="GI14" s="34">
        <f t="shared" si="3"/>
        <v>-0.5</v>
      </c>
      <c r="GJ14" s="34">
        <f t="shared" si="3"/>
        <v>-0.5</v>
      </c>
      <c r="GK14" s="34">
        <f t="shared" si="3"/>
        <v>-0.5</v>
      </c>
      <c r="GL14" s="34">
        <f t="shared" si="3"/>
        <v>-0.5</v>
      </c>
      <c r="GM14" s="34">
        <f t="shared" si="3"/>
        <v>-0.5</v>
      </c>
      <c r="GN14" s="34">
        <f t="shared" ref="GN14:IY14" si="4">GN12-GN5</f>
        <v>-0.5</v>
      </c>
      <c r="GO14" s="34">
        <f t="shared" si="4"/>
        <v>-0.5</v>
      </c>
      <c r="GP14" s="34">
        <f t="shared" si="4"/>
        <v>-0.5</v>
      </c>
      <c r="GQ14" s="34">
        <f t="shared" si="4"/>
        <v>-0.5</v>
      </c>
      <c r="GR14" s="34">
        <f t="shared" si="4"/>
        <v>-0.5</v>
      </c>
      <c r="GS14" s="34">
        <f t="shared" si="4"/>
        <v>-0.5</v>
      </c>
      <c r="GT14" s="34">
        <f t="shared" si="4"/>
        <v>-0.5</v>
      </c>
      <c r="GU14" s="34">
        <f t="shared" si="4"/>
        <v>-0.5</v>
      </c>
      <c r="GV14" s="34">
        <f t="shared" si="4"/>
        <v>-0.5</v>
      </c>
      <c r="GW14" s="34">
        <f t="shared" si="4"/>
        <v>-0.5</v>
      </c>
      <c r="GX14" s="34">
        <f t="shared" si="4"/>
        <v>-0.5</v>
      </c>
      <c r="GY14" s="34">
        <f t="shared" si="4"/>
        <v>-0.5</v>
      </c>
      <c r="GZ14" s="34">
        <f t="shared" si="4"/>
        <v>-0.5</v>
      </c>
      <c r="HA14" s="34">
        <f t="shared" si="4"/>
        <v>-0.5</v>
      </c>
      <c r="HB14" s="34">
        <f t="shared" si="4"/>
        <v>-0.5</v>
      </c>
      <c r="HC14" s="34">
        <f t="shared" si="4"/>
        <v>-0.5</v>
      </c>
      <c r="HD14" s="34">
        <f t="shared" si="4"/>
        <v>-0.5</v>
      </c>
      <c r="HE14" s="34">
        <f t="shared" si="4"/>
        <v>-0.5</v>
      </c>
      <c r="HF14" s="34">
        <f t="shared" si="4"/>
        <v>-0.5</v>
      </c>
      <c r="HG14" s="34">
        <f t="shared" si="4"/>
        <v>-0.5</v>
      </c>
      <c r="HH14" s="34">
        <f t="shared" si="4"/>
        <v>-0.5</v>
      </c>
      <c r="HI14" s="34">
        <f t="shared" si="4"/>
        <v>-0.5</v>
      </c>
      <c r="HJ14" s="34">
        <f t="shared" si="4"/>
        <v>-0.5</v>
      </c>
      <c r="HK14" s="34">
        <f t="shared" si="4"/>
        <v>-0.5</v>
      </c>
      <c r="HL14" s="34">
        <f t="shared" si="4"/>
        <v>-0.5</v>
      </c>
      <c r="HM14" s="34">
        <f t="shared" si="4"/>
        <v>-0.5</v>
      </c>
      <c r="HN14" s="34">
        <f t="shared" si="4"/>
        <v>-0.5</v>
      </c>
      <c r="HO14" s="34">
        <f t="shared" si="4"/>
        <v>-0.5</v>
      </c>
      <c r="HP14" s="34">
        <f t="shared" si="4"/>
        <v>-0.5</v>
      </c>
      <c r="HQ14" s="34">
        <f t="shared" si="4"/>
        <v>-0.5</v>
      </c>
      <c r="HR14" s="34">
        <f t="shared" si="4"/>
        <v>-0.5</v>
      </c>
      <c r="HS14" s="34">
        <f t="shared" si="4"/>
        <v>-0.5</v>
      </c>
      <c r="HT14" s="34">
        <f t="shared" si="4"/>
        <v>0.5</v>
      </c>
      <c r="HU14" s="34">
        <f t="shared" si="4"/>
        <v>0.5</v>
      </c>
      <c r="HV14" s="34">
        <f t="shared" si="4"/>
        <v>0.5</v>
      </c>
      <c r="HW14" s="34">
        <f t="shared" si="4"/>
        <v>0.5</v>
      </c>
      <c r="HX14" s="34">
        <f t="shared" si="4"/>
        <v>0.5</v>
      </c>
      <c r="HY14" s="34">
        <f t="shared" si="4"/>
        <v>0.5</v>
      </c>
      <c r="HZ14" s="34">
        <f t="shared" si="4"/>
        <v>0.5</v>
      </c>
      <c r="IA14" s="34">
        <f t="shared" si="4"/>
        <v>0.5</v>
      </c>
      <c r="IB14" s="34">
        <f t="shared" si="4"/>
        <v>0.5</v>
      </c>
      <c r="IC14" s="34">
        <f t="shared" si="4"/>
        <v>0.5</v>
      </c>
      <c r="ID14" s="34">
        <f t="shared" si="4"/>
        <v>0.5</v>
      </c>
      <c r="IE14" s="34">
        <f t="shared" si="4"/>
        <v>0.5</v>
      </c>
      <c r="IF14" s="34">
        <f t="shared" si="4"/>
        <v>0.5</v>
      </c>
      <c r="IG14" s="34">
        <f t="shared" si="4"/>
        <v>0.5</v>
      </c>
      <c r="IH14" s="34">
        <f t="shared" si="4"/>
        <v>0.5</v>
      </c>
      <c r="II14" s="34">
        <f t="shared" si="4"/>
        <v>0.5</v>
      </c>
      <c r="IJ14" s="34">
        <f t="shared" si="4"/>
        <v>0.5</v>
      </c>
      <c r="IK14" s="34">
        <f t="shared" si="4"/>
        <v>0.5</v>
      </c>
      <c r="IL14" s="34">
        <f t="shared" si="4"/>
        <v>0.5</v>
      </c>
      <c r="IM14" s="34">
        <f t="shared" si="4"/>
        <v>0.5</v>
      </c>
      <c r="IN14" s="34">
        <f t="shared" si="4"/>
        <v>0.5</v>
      </c>
      <c r="IO14" s="34">
        <f t="shared" si="4"/>
        <v>0.5</v>
      </c>
      <c r="IP14" s="34">
        <f t="shared" si="4"/>
        <v>0.5</v>
      </c>
      <c r="IQ14" s="34">
        <f t="shared" si="4"/>
        <v>0.5</v>
      </c>
      <c r="IR14" s="34">
        <f t="shared" si="4"/>
        <v>0.5</v>
      </c>
      <c r="IS14" s="34">
        <f t="shared" si="4"/>
        <v>0.5</v>
      </c>
      <c r="IT14" s="34">
        <f t="shared" si="4"/>
        <v>0.5</v>
      </c>
      <c r="IU14" s="34">
        <f t="shared" si="4"/>
        <v>0.5</v>
      </c>
      <c r="IV14" s="34">
        <f t="shared" si="4"/>
        <v>0.5</v>
      </c>
      <c r="IW14" s="34">
        <f t="shared" si="4"/>
        <v>0.5</v>
      </c>
      <c r="IX14" s="34">
        <f t="shared" si="4"/>
        <v>0.5</v>
      </c>
      <c r="IY14" s="34">
        <f t="shared" si="4"/>
        <v>0.5</v>
      </c>
      <c r="IZ14" s="34">
        <f t="shared" ref="IZ14:LB14" si="5">IZ12-IZ5</f>
        <v>0.5</v>
      </c>
      <c r="JA14" s="34">
        <f t="shared" si="5"/>
        <v>0.5</v>
      </c>
      <c r="JB14" s="34">
        <f t="shared" si="5"/>
        <v>0.5</v>
      </c>
      <c r="JC14" s="34">
        <f t="shared" si="5"/>
        <v>1.5</v>
      </c>
      <c r="JD14" s="34">
        <f t="shared" si="5"/>
        <v>1.5</v>
      </c>
      <c r="JE14" s="34">
        <f t="shared" si="5"/>
        <v>1.5</v>
      </c>
      <c r="JF14" s="34">
        <f t="shared" si="5"/>
        <v>1.5</v>
      </c>
      <c r="JG14" s="34">
        <f t="shared" si="5"/>
        <v>1.5</v>
      </c>
      <c r="JH14" s="34">
        <f t="shared" si="5"/>
        <v>1.5</v>
      </c>
      <c r="JI14" s="34">
        <f t="shared" si="5"/>
        <v>1.5</v>
      </c>
      <c r="JJ14" s="34">
        <f t="shared" si="5"/>
        <v>1.5</v>
      </c>
      <c r="JK14" s="34">
        <f t="shared" si="5"/>
        <v>1.5</v>
      </c>
      <c r="JL14" s="34">
        <f t="shared" si="5"/>
        <v>1.5</v>
      </c>
      <c r="JM14" s="34">
        <f t="shared" si="5"/>
        <v>1.5</v>
      </c>
      <c r="JN14" s="34">
        <f t="shared" si="5"/>
        <v>1.5</v>
      </c>
      <c r="JO14" s="34">
        <f t="shared" si="5"/>
        <v>1.5</v>
      </c>
      <c r="JP14" s="34">
        <f t="shared" si="5"/>
        <v>1.5</v>
      </c>
      <c r="JQ14" s="34">
        <f t="shared" si="5"/>
        <v>1.5</v>
      </c>
      <c r="JR14" s="34">
        <f t="shared" si="5"/>
        <v>1.5</v>
      </c>
      <c r="JS14" s="34">
        <f t="shared" si="5"/>
        <v>1.5</v>
      </c>
      <c r="JT14" s="34">
        <f t="shared" si="5"/>
        <v>1.5</v>
      </c>
      <c r="JU14" s="34">
        <f t="shared" si="5"/>
        <v>1.5</v>
      </c>
      <c r="JV14" s="34">
        <f t="shared" si="5"/>
        <v>1.5</v>
      </c>
      <c r="JW14" s="34">
        <f t="shared" si="5"/>
        <v>1.5</v>
      </c>
      <c r="JX14" s="34">
        <f t="shared" si="5"/>
        <v>1.5</v>
      </c>
      <c r="JY14" s="34">
        <f t="shared" si="5"/>
        <v>1.5</v>
      </c>
      <c r="JZ14" s="34">
        <f t="shared" si="5"/>
        <v>1.5</v>
      </c>
      <c r="KA14" s="34">
        <f t="shared" si="5"/>
        <v>1.5</v>
      </c>
      <c r="KB14" s="34">
        <f t="shared" si="5"/>
        <v>1.5</v>
      </c>
      <c r="KC14" s="34">
        <f t="shared" si="5"/>
        <v>2.5</v>
      </c>
      <c r="KD14" s="34">
        <f t="shared" si="5"/>
        <v>2.5</v>
      </c>
      <c r="KE14" s="34">
        <f t="shared" si="5"/>
        <v>2.5</v>
      </c>
      <c r="KF14" s="34">
        <f t="shared" si="5"/>
        <v>2.5</v>
      </c>
      <c r="KG14" s="34">
        <f t="shared" si="5"/>
        <v>3.5</v>
      </c>
      <c r="KH14" s="34">
        <f t="shared" si="5"/>
        <v>3.5</v>
      </c>
      <c r="KI14" s="34">
        <f t="shared" si="5"/>
        <v>3.5</v>
      </c>
      <c r="KJ14" s="34">
        <f t="shared" si="5"/>
        <v>3.5</v>
      </c>
      <c r="KK14" s="34">
        <f t="shared" si="5"/>
        <v>3.5</v>
      </c>
      <c r="KL14" s="34">
        <f t="shared" si="5"/>
        <v>3.5</v>
      </c>
      <c r="KM14" s="34">
        <f t="shared" si="5"/>
        <v>3.5</v>
      </c>
      <c r="KN14" s="34">
        <f t="shared" si="5"/>
        <v>3.5</v>
      </c>
      <c r="KO14" s="34">
        <f t="shared" si="5"/>
        <v>3.5</v>
      </c>
      <c r="KP14" s="34">
        <f t="shared" si="5"/>
        <v>3.5</v>
      </c>
      <c r="KQ14" s="34">
        <f t="shared" si="5"/>
        <v>3.5</v>
      </c>
      <c r="KR14" s="34">
        <f t="shared" si="5"/>
        <v>3.5</v>
      </c>
      <c r="KS14" s="34">
        <f t="shared" si="5"/>
        <v>3.5</v>
      </c>
      <c r="KT14" s="34">
        <f t="shared" si="5"/>
        <v>3.5</v>
      </c>
      <c r="KU14" s="34">
        <f t="shared" si="5"/>
        <v>3.5</v>
      </c>
      <c r="KV14" s="34">
        <f t="shared" si="5"/>
        <v>3.5</v>
      </c>
      <c r="KW14" s="34">
        <f t="shared" si="5"/>
        <v>3.5</v>
      </c>
      <c r="KX14" s="34">
        <f t="shared" si="5"/>
        <v>3.5</v>
      </c>
      <c r="KY14" s="34">
        <f t="shared" si="5"/>
        <v>3.5</v>
      </c>
      <c r="KZ14" s="34">
        <f t="shared" si="5"/>
        <v>3.5</v>
      </c>
      <c r="LA14" s="34">
        <f t="shared" si="5"/>
        <v>3.5</v>
      </c>
      <c r="LB14" s="34">
        <f t="shared" si="5"/>
        <v>3.5</v>
      </c>
    </row>
    <row r="15" spans="1:314" s="34" customFormat="1" x14ac:dyDescent="0.3">
      <c r="A15" s="33" t="str">
        <f>A14</f>
        <v>Portugalsko</v>
      </c>
      <c r="B15" s="33" t="s">
        <v>17</v>
      </c>
      <c r="C15" s="34">
        <f>C13-C12</f>
        <v>0</v>
      </c>
      <c r="D15" s="34">
        <f t="shared" ref="D15:BO15" si="6">D13-D12</f>
        <v>0</v>
      </c>
      <c r="E15" s="34">
        <f t="shared" si="6"/>
        <v>0</v>
      </c>
      <c r="F15" s="34">
        <f t="shared" si="6"/>
        <v>0</v>
      </c>
      <c r="G15" s="34">
        <f t="shared" si="6"/>
        <v>0</v>
      </c>
      <c r="H15" s="34">
        <f t="shared" si="6"/>
        <v>0</v>
      </c>
      <c r="I15" s="34">
        <f t="shared" si="6"/>
        <v>0</v>
      </c>
      <c r="J15" s="34">
        <f t="shared" si="6"/>
        <v>0</v>
      </c>
      <c r="K15" s="34">
        <f t="shared" si="6"/>
        <v>0</v>
      </c>
      <c r="L15" s="34">
        <f t="shared" si="6"/>
        <v>0</v>
      </c>
      <c r="M15" s="34">
        <f t="shared" si="6"/>
        <v>0</v>
      </c>
      <c r="N15" s="34">
        <f t="shared" si="6"/>
        <v>0</v>
      </c>
      <c r="O15" s="34">
        <f t="shared" si="6"/>
        <v>0</v>
      </c>
      <c r="P15" s="34">
        <f t="shared" si="6"/>
        <v>0</v>
      </c>
      <c r="Q15" s="34">
        <f t="shared" si="6"/>
        <v>0</v>
      </c>
      <c r="R15" s="34">
        <f t="shared" si="6"/>
        <v>0</v>
      </c>
      <c r="S15" s="34">
        <f t="shared" si="6"/>
        <v>0</v>
      </c>
      <c r="T15" s="34">
        <f t="shared" si="6"/>
        <v>0</v>
      </c>
      <c r="U15" s="34">
        <f t="shared" si="6"/>
        <v>0</v>
      </c>
      <c r="V15" s="34">
        <f t="shared" si="6"/>
        <v>0</v>
      </c>
      <c r="W15" s="34">
        <f t="shared" si="6"/>
        <v>0</v>
      </c>
      <c r="X15" s="34">
        <f t="shared" si="6"/>
        <v>0</v>
      </c>
      <c r="Y15" s="34">
        <f t="shared" si="6"/>
        <v>0</v>
      </c>
      <c r="Z15" s="34">
        <f t="shared" si="6"/>
        <v>0</v>
      </c>
      <c r="AA15" s="34">
        <f t="shared" si="6"/>
        <v>0</v>
      </c>
      <c r="AB15" s="34">
        <f t="shared" si="6"/>
        <v>0</v>
      </c>
      <c r="AC15" s="34">
        <f t="shared" si="6"/>
        <v>0</v>
      </c>
      <c r="AD15" s="34">
        <f t="shared" si="6"/>
        <v>0</v>
      </c>
      <c r="AE15" s="34">
        <f t="shared" si="6"/>
        <v>0</v>
      </c>
      <c r="AF15" s="34">
        <f t="shared" si="6"/>
        <v>0</v>
      </c>
      <c r="AG15" s="34">
        <f t="shared" si="6"/>
        <v>0</v>
      </c>
      <c r="AH15" s="34">
        <f t="shared" si="6"/>
        <v>0</v>
      </c>
      <c r="AI15" s="34">
        <f t="shared" si="6"/>
        <v>0</v>
      </c>
      <c r="AJ15" s="34">
        <f t="shared" si="6"/>
        <v>0</v>
      </c>
      <c r="AK15" s="34">
        <f t="shared" si="6"/>
        <v>0</v>
      </c>
      <c r="AL15" s="34">
        <f t="shared" si="6"/>
        <v>0</v>
      </c>
      <c r="AM15" s="34">
        <f t="shared" si="6"/>
        <v>0</v>
      </c>
      <c r="AN15" s="34">
        <f t="shared" si="6"/>
        <v>0</v>
      </c>
      <c r="AO15" s="34">
        <f t="shared" si="6"/>
        <v>0</v>
      </c>
      <c r="AP15" s="34">
        <f t="shared" si="6"/>
        <v>0</v>
      </c>
      <c r="AQ15" s="34">
        <f t="shared" si="6"/>
        <v>0</v>
      </c>
      <c r="AR15" s="34">
        <f t="shared" si="6"/>
        <v>0</v>
      </c>
      <c r="AS15" s="34">
        <f t="shared" si="6"/>
        <v>0</v>
      </c>
      <c r="AT15" s="34">
        <f t="shared" si="6"/>
        <v>0</v>
      </c>
      <c r="AU15" s="34">
        <f t="shared" si="6"/>
        <v>0</v>
      </c>
      <c r="AV15" s="34">
        <f t="shared" si="6"/>
        <v>0</v>
      </c>
      <c r="AW15" s="34">
        <f t="shared" si="6"/>
        <v>0</v>
      </c>
      <c r="AX15" s="34">
        <f t="shared" si="6"/>
        <v>0</v>
      </c>
      <c r="AY15" s="34">
        <f t="shared" si="6"/>
        <v>0</v>
      </c>
      <c r="AZ15" s="34">
        <f t="shared" si="6"/>
        <v>0</v>
      </c>
      <c r="BA15" s="34">
        <f t="shared" si="6"/>
        <v>0</v>
      </c>
      <c r="BB15" s="34">
        <f t="shared" si="6"/>
        <v>0</v>
      </c>
      <c r="BC15" s="34">
        <f t="shared" si="6"/>
        <v>0</v>
      </c>
      <c r="BD15" s="34">
        <f t="shared" si="6"/>
        <v>0</v>
      </c>
      <c r="BE15" s="34">
        <f t="shared" si="6"/>
        <v>0</v>
      </c>
      <c r="BF15" s="34">
        <f t="shared" si="6"/>
        <v>0</v>
      </c>
      <c r="BG15" s="34">
        <f t="shared" si="6"/>
        <v>0</v>
      </c>
      <c r="BH15" s="34">
        <f t="shared" si="6"/>
        <v>0</v>
      </c>
      <c r="BI15" s="34">
        <f t="shared" si="6"/>
        <v>0</v>
      </c>
      <c r="BJ15" s="34">
        <f t="shared" si="6"/>
        <v>0</v>
      </c>
      <c r="BK15" s="34">
        <f t="shared" si="6"/>
        <v>0</v>
      </c>
      <c r="BL15" s="34">
        <f t="shared" si="6"/>
        <v>0</v>
      </c>
      <c r="BM15" s="34">
        <f t="shared" si="6"/>
        <v>0</v>
      </c>
      <c r="BN15" s="34">
        <f t="shared" si="6"/>
        <v>0</v>
      </c>
      <c r="BO15" s="34">
        <f t="shared" si="6"/>
        <v>0</v>
      </c>
      <c r="BP15" s="34">
        <f t="shared" ref="BP15:EA15" si="7">BP13-BP12</f>
        <v>1</v>
      </c>
      <c r="BQ15" s="34">
        <f t="shared" si="7"/>
        <v>1</v>
      </c>
      <c r="BR15" s="34">
        <f t="shared" si="7"/>
        <v>1</v>
      </c>
      <c r="BS15" s="34">
        <f t="shared" si="7"/>
        <v>1</v>
      </c>
      <c r="BT15" s="34">
        <f t="shared" si="7"/>
        <v>1</v>
      </c>
      <c r="BU15" s="34">
        <f t="shared" si="7"/>
        <v>1</v>
      </c>
      <c r="BV15" s="34">
        <f t="shared" si="7"/>
        <v>1</v>
      </c>
      <c r="BW15" s="34">
        <f t="shared" si="7"/>
        <v>1</v>
      </c>
      <c r="BX15" s="34">
        <f t="shared" si="7"/>
        <v>1</v>
      </c>
      <c r="BY15" s="34">
        <f t="shared" si="7"/>
        <v>1</v>
      </c>
      <c r="BZ15" s="34">
        <f t="shared" si="7"/>
        <v>1</v>
      </c>
      <c r="CA15" s="34">
        <f t="shared" si="7"/>
        <v>1</v>
      </c>
      <c r="CB15" s="34">
        <f t="shared" si="7"/>
        <v>1</v>
      </c>
      <c r="CC15" s="34">
        <f t="shared" si="7"/>
        <v>1</v>
      </c>
      <c r="CD15" s="34">
        <f t="shared" si="7"/>
        <v>1</v>
      </c>
      <c r="CE15" s="34">
        <f t="shared" si="7"/>
        <v>1</v>
      </c>
      <c r="CF15" s="34">
        <f t="shared" si="7"/>
        <v>1</v>
      </c>
      <c r="CG15" s="34">
        <f t="shared" si="7"/>
        <v>1</v>
      </c>
      <c r="CH15" s="34">
        <f t="shared" si="7"/>
        <v>1</v>
      </c>
      <c r="CI15" s="34">
        <f t="shared" si="7"/>
        <v>1</v>
      </c>
      <c r="CJ15" s="34">
        <f t="shared" si="7"/>
        <v>1</v>
      </c>
      <c r="CK15" s="34">
        <f t="shared" si="7"/>
        <v>1</v>
      </c>
      <c r="CL15" s="34">
        <f t="shared" si="7"/>
        <v>1</v>
      </c>
      <c r="CM15" s="34">
        <f t="shared" si="7"/>
        <v>1</v>
      </c>
      <c r="CN15" s="34">
        <f t="shared" si="7"/>
        <v>1</v>
      </c>
      <c r="CO15" s="34">
        <f t="shared" si="7"/>
        <v>1</v>
      </c>
      <c r="CP15" s="34">
        <f t="shared" si="7"/>
        <v>1</v>
      </c>
      <c r="CQ15" s="34">
        <f t="shared" si="7"/>
        <v>1</v>
      </c>
      <c r="CR15" s="34">
        <f t="shared" si="7"/>
        <v>1</v>
      </c>
      <c r="CS15" s="34">
        <f t="shared" si="7"/>
        <v>1</v>
      </c>
      <c r="CT15" s="34">
        <f t="shared" si="7"/>
        <v>1</v>
      </c>
      <c r="CU15" s="34">
        <f t="shared" si="7"/>
        <v>1</v>
      </c>
      <c r="CV15" s="34">
        <f t="shared" si="7"/>
        <v>1</v>
      </c>
      <c r="CW15" s="34">
        <f t="shared" si="7"/>
        <v>1</v>
      </c>
      <c r="CX15" s="34">
        <f t="shared" si="7"/>
        <v>1</v>
      </c>
      <c r="CY15" s="34">
        <f t="shared" si="7"/>
        <v>1</v>
      </c>
      <c r="CZ15" s="34">
        <f t="shared" si="7"/>
        <v>1</v>
      </c>
      <c r="DA15" s="34">
        <f t="shared" si="7"/>
        <v>1</v>
      </c>
      <c r="DB15" s="34">
        <f t="shared" si="7"/>
        <v>1</v>
      </c>
      <c r="DC15" s="34">
        <f t="shared" si="7"/>
        <v>1</v>
      </c>
      <c r="DD15" s="34">
        <f t="shared" si="7"/>
        <v>1</v>
      </c>
      <c r="DE15" s="34">
        <f t="shared" si="7"/>
        <v>1</v>
      </c>
      <c r="DF15" s="34">
        <f t="shared" si="7"/>
        <v>1</v>
      </c>
      <c r="DG15" s="34">
        <f t="shared" si="7"/>
        <v>2</v>
      </c>
      <c r="DH15" s="34">
        <f t="shared" si="7"/>
        <v>2</v>
      </c>
      <c r="DI15" s="34">
        <f t="shared" si="7"/>
        <v>2</v>
      </c>
      <c r="DJ15" s="34">
        <f t="shared" si="7"/>
        <v>2</v>
      </c>
      <c r="DK15" s="34">
        <f t="shared" si="7"/>
        <v>2</v>
      </c>
      <c r="DL15" s="34">
        <f t="shared" si="7"/>
        <v>2</v>
      </c>
      <c r="DM15" s="34">
        <f t="shared" si="7"/>
        <v>2</v>
      </c>
      <c r="DN15" s="34">
        <f t="shared" si="7"/>
        <v>2</v>
      </c>
      <c r="DO15" s="34">
        <f t="shared" si="7"/>
        <v>2</v>
      </c>
      <c r="DP15" s="34">
        <f t="shared" si="7"/>
        <v>2</v>
      </c>
      <c r="DQ15" s="34">
        <f t="shared" si="7"/>
        <v>2</v>
      </c>
      <c r="DR15" s="34">
        <f t="shared" si="7"/>
        <v>2</v>
      </c>
      <c r="DS15" s="34">
        <f t="shared" si="7"/>
        <v>2</v>
      </c>
      <c r="DT15" s="34">
        <f t="shared" si="7"/>
        <v>2</v>
      </c>
      <c r="DU15" s="34">
        <f t="shared" si="7"/>
        <v>2</v>
      </c>
      <c r="DV15" s="34">
        <f t="shared" si="7"/>
        <v>4</v>
      </c>
      <c r="DW15" s="34">
        <f t="shared" si="7"/>
        <v>4</v>
      </c>
      <c r="DX15" s="34">
        <f t="shared" si="7"/>
        <v>4</v>
      </c>
      <c r="DY15" s="34">
        <f t="shared" si="7"/>
        <v>3</v>
      </c>
      <c r="DZ15" s="34">
        <f t="shared" si="7"/>
        <v>3</v>
      </c>
      <c r="EA15" s="34">
        <f t="shared" si="7"/>
        <v>3</v>
      </c>
      <c r="EB15" s="34">
        <f t="shared" ref="EB15:GM15" si="8">EB13-EB12</f>
        <v>3</v>
      </c>
      <c r="EC15" s="34">
        <f t="shared" si="8"/>
        <v>3</v>
      </c>
      <c r="ED15" s="34">
        <f t="shared" si="8"/>
        <v>2</v>
      </c>
      <c r="EE15" s="34">
        <f t="shared" si="8"/>
        <v>2</v>
      </c>
      <c r="EF15" s="34">
        <f t="shared" si="8"/>
        <v>2</v>
      </c>
      <c r="EG15" s="34">
        <f t="shared" si="8"/>
        <v>3</v>
      </c>
      <c r="EH15" s="34">
        <f t="shared" si="8"/>
        <v>3</v>
      </c>
      <c r="EI15" s="34">
        <f t="shared" si="8"/>
        <v>2</v>
      </c>
      <c r="EJ15" s="34">
        <f t="shared" si="8"/>
        <v>2</v>
      </c>
      <c r="EK15" s="34">
        <f t="shared" si="8"/>
        <v>4</v>
      </c>
      <c r="EL15" s="34">
        <f t="shared" si="8"/>
        <v>4</v>
      </c>
      <c r="EM15" s="34">
        <f t="shared" si="8"/>
        <v>4</v>
      </c>
      <c r="EN15" s="34">
        <f t="shared" si="8"/>
        <v>3</v>
      </c>
      <c r="EO15" s="34">
        <f t="shared" si="8"/>
        <v>3</v>
      </c>
      <c r="EP15" s="34">
        <f t="shared" si="8"/>
        <v>3</v>
      </c>
      <c r="EQ15" s="34">
        <f t="shared" si="8"/>
        <v>2</v>
      </c>
      <c r="ER15" s="34">
        <f t="shared" si="8"/>
        <v>3</v>
      </c>
      <c r="ES15" s="34">
        <f t="shared" si="8"/>
        <v>3</v>
      </c>
      <c r="ET15" s="34">
        <f t="shared" si="8"/>
        <v>3</v>
      </c>
      <c r="EU15" s="34">
        <f t="shared" si="8"/>
        <v>3</v>
      </c>
      <c r="EV15" s="34">
        <f t="shared" si="8"/>
        <v>3</v>
      </c>
      <c r="EW15" s="34">
        <f t="shared" si="8"/>
        <v>3</v>
      </c>
      <c r="EX15" s="34">
        <f t="shared" si="8"/>
        <v>3</v>
      </c>
      <c r="EY15" s="34">
        <f t="shared" si="8"/>
        <v>3</v>
      </c>
      <c r="EZ15" s="34">
        <f t="shared" si="8"/>
        <v>3</v>
      </c>
      <c r="FA15" s="34">
        <f t="shared" si="8"/>
        <v>3</v>
      </c>
      <c r="FB15" s="34">
        <f t="shared" si="8"/>
        <v>3</v>
      </c>
      <c r="FC15" s="34">
        <f t="shared" si="8"/>
        <v>3</v>
      </c>
      <c r="FD15" s="34">
        <f t="shared" si="8"/>
        <v>3</v>
      </c>
      <c r="FE15" s="34">
        <f t="shared" si="8"/>
        <v>3</v>
      </c>
      <c r="FF15" s="34">
        <f t="shared" si="8"/>
        <v>3</v>
      </c>
      <c r="FG15" s="34">
        <f t="shared" si="8"/>
        <v>3</v>
      </c>
      <c r="FH15" s="34">
        <f t="shared" si="8"/>
        <v>3</v>
      </c>
      <c r="FI15" s="34">
        <f t="shared" si="8"/>
        <v>3</v>
      </c>
      <c r="FJ15" s="34">
        <f t="shared" si="8"/>
        <v>3</v>
      </c>
      <c r="FK15" s="34">
        <f t="shared" si="8"/>
        <v>3</v>
      </c>
      <c r="FL15" s="34">
        <f t="shared" si="8"/>
        <v>3</v>
      </c>
      <c r="FM15" s="34">
        <f t="shared" si="8"/>
        <v>3</v>
      </c>
      <c r="FN15" s="34">
        <f t="shared" si="8"/>
        <v>3</v>
      </c>
      <c r="FO15" s="34">
        <f t="shared" si="8"/>
        <v>3</v>
      </c>
      <c r="FP15" s="34">
        <f t="shared" si="8"/>
        <v>3</v>
      </c>
      <c r="FQ15" s="34">
        <f t="shared" si="8"/>
        <v>3</v>
      </c>
      <c r="FR15" s="34">
        <f t="shared" si="8"/>
        <v>3</v>
      </c>
      <c r="FS15" s="34">
        <f t="shared" si="8"/>
        <v>2</v>
      </c>
      <c r="FT15" s="34">
        <f t="shared" si="8"/>
        <v>2</v>
      </c>
      <c r="FU15" s="34">
        <f t="shared" si="8"/>
        <v>2</v>
      </c>
      <c r="FV15" s="34">
        <f t="shared" si="8"/>
        <v>2</v>
      </c>
      <c r="FW15" s="34">
        <f t="shared" si="8"/>
        <v>2</v>
      </c>
      <c r="FX15" s="34">
        <f t="shared" si="8"/>
        <v>2</v>
      </c>
      <c r="FY15" s="34">
        <f t="shared" si="8"/>
        <v>2</v>
      </c>
      <c r="FZ15" s="34">
        <f t="shared" si="8"/>
        <v>2</v>
      </c>
      <c r="GA15" s="34">
        <f t="shared" si="8"/>
        <v>2</v>
      </c>
      <c r="GB15" s="34">
        <f t="shared" si="8"/>
        <v>2</v>
      </c>
      <c r="GC15" s="34">
        <f t="shared" si="8"/>
        <v>2</v>
      </c>
      <c r="GD15" s="34">
        <f t="shared" si="8"/>
        <v>2</v>
      </c>
      <c r="GE15" s="34">
        <f t="shared" si="8"/>
        <v>2</v>
      </c>
      <c r="GF15" s="34">
        <f t="shared" si="8"/>
        <v>2</v>
      </c>
      <c r="GG15" s="34">
        <f t="shared" si="8"/>
        <v>2</v>
      </c>
      <c r="GH15" s="34">
        <f t="shared" si="8"/>
        <v>2</v>
      </c>
      <c r="GI15" s="34">
        <f t="shared" si="8"/>
        <v>1</v>
      </c>
      <c r="GJ15" s="34">
        <f t="shared" si="8"/>
        <v>1</v>
      </c>
      <c r="GK15" s="34">
        <f t="shared" si="8"/>
        <v>1</v>
      </c>
      <c r="GL15" s="34">
        <f t="shared" si="8"/>
        <v>1</v>
      </c>
      <c r="GM15" s="34">
        <f t="shared" si="8"/>
        <v>1</v>
      </c>
      <c r="GN15" s="34">
        <f t="shared" ref="GN15:IY15" si="9">GN13-GN12</f>
        <v>1</v>
      </c>
      <c r="GO15" s="34">
        <f t="shared" si="9"/>
        <v>1</v>
      </c>
      <c r="GP15" s="34">
        <f t="shared" si="9"/>
        <v>1</v>
      </c>
      <c r="GQ15" s="34">
        <f t="shared" si="9"/>
        <v>1</v>
      </c>
      <c r="GR15" s="34">
        <f t="shared" si="9"/>
        <v>1</v>
      </c>
      <c r="GS15" s="34">
        <f t="shared" si="9"/>
        <v>1</v>
      </c>
      <c r="GT15" s="34">
        <f t="shared" si="9"/>
        <v>1</v>
      </c>
      <c r="GU15" s="34">
        <f t="shared" si="9"/>
        <v>1</v>
      </c>
      <c r="GV15" s="34">
        <f t="shared" si="9"/>
        <v>1</v>
      </c>
      <c r="GW15" s="34">
        <f t="shared" si="9"/>
        <v>1</v>
      </c>
      <c r="GX15" s="34">
        <f t="shared" si="9"/>
        <v>1</v>
      </c>
      <c r="GY15" s="34">
        <f t="shared" si="9"/>
        <v>1</v>
      </c>
      <c r="GZ15" s="34">
        <f t="shared" si="9"/>
        <v>1</v>
      </c>
      <c r="HA15" s="34">
        <f t="shared" si="9"/>
        <v>1</v>
      </c>
      <c r="HB15" s="34">
        <f t="shared" si="9"/>
        <v>1</v>
      </c>
      <c r="HC15" s="34">
        <f t="shared" si="9"/>
        <v>1</v>
      </c>
      <c r="HD15" s="34">
        <f t="shared" si="9"/>
        <v>1</v>
      </c>
      <c r="HE15" s="34">
        <f t="shared" si="9"/>
        <v>1</v>
      </c>
      <c r="HF15" s="34">
        <f t="shared" si="9"/>
        <v>1</v>
      </c>
      <c r="HG15" s="34">
        <f t="shared" si="9"/>
        <v>1</v>
      </c>
      <c r="HH15" s="34">
        <f t="shared" si="9"/>
        <v>1</v>
      </c>
      <c r="HI15" s="34">
        <f t="shared" si="9"/>
        <v>1</v>
      </c>
      <c r="HJ15" s="34">
        <f t="shared" si="9"/>
        <v>2</v>
      </c>
      <c r="HK15" s="34">
        <f t="shared" si="9"/>
        <v>2</v>
      </c>
      <c r="HL15" s="34">
        <f t="shared" si="9"/>
        <v>2</v>
      </c>
      <c r="HM15" s="34">
        <f t="shared" si="9"/>
        <v>2</v>
      </c>
      <c r="HN15" s="34">
        <f t="shared" si="9"/>
        <v>2</v>
      </c>
      <c r="HO15" s="34">
        <f t="shared" si="9"/>
        <v>2</v>
      </c>
      <c r="HP15" s="34">
        <f t="shared" si="9"/>
        <v>2</v>
      </c>
      <c r="HQ15" s="34">
        <f t="shared" si="9"/>
        <v>2</v>
      </c>
      <c r="HR15" s="34">
        <f t="shared" si="9"/>
        <v>2</v>
      </c>
      <c r="HS15" s="34">
        <f t="shared" si="9"/>
        <v>2</v>
      </c>
      <c r="HT15" s="34">
        <f t="shared" si="9"/>
        <v>1</v>
      </c>
      <c r="HU15" s="34">
        <f t="shared" si="9"/>
        <v>1</v>
      </c>
      <c r="HV15" s="34">
        <f t="shared" si="9"/>
        <v>1</v>
      </c>
      <c r="HW15" s="34">
        <f t="shared" si="9"/>
        <v>1</v>
      </c>
      <c r="HX15" s="34">
        <f t="shared" si="9"/>
        <v>1</v>
      </c>
      <c r="HY15" s="34">
        <f t="shared" si="9"/>
        <v>1</v>
      </c>
      <c r="HZ15" s="34">
        <f t="shared" si="9"/>
        <v>1</v>
      </c>
      <c r="IA15" s="34">
        <f t="shared" si="9"/>
        <v>1</v>
      </c>
      <c r="IB15" s="34">
        <f t="shared" si="9"/>
        <v>1</v>
      </c>
      <c r="IC15" s="34">
        <f t="shared" si="9"/>
        <v>1</v>
      </c>
      <c r="ID15" s="34">
        <f t="shared" si="9"/>
        <v>1</v>
      </c>
      <c r="IE15" s="34">
        <f t="shared" si="9"/>
        <v>1</v>
      </c>
      <c r="IF15" s="34">
        <f t="shared" si="9"/>
        <v>2</v>
      </c>
      <c r="IG15" s="34">
        <f t="shared" si="9"/>
        <v>2</v>
      </c>
      <c r="IH15" s="34">
        <f t="shared" si="9"/>
        <v>2</v>
      </c>
      <c r="II15" s="34">
        <f t="shared" si="9"/>
        <v>2</v>
      </c>
      <c r="IJ15" s="34">
        <f t="shared" si="9"/>
        <v>2</v>
      </c>
      <c r="IK15" s="34">
        <f t="shared" si="9"/>
        <v>2</v>
      </c>
      <c r="IL15" s="34">
        <f t="shared" si="9"/>
        <v>2</v>
      </c>
      <c r="IM15" s="34">
        <f t="shared" si="9"/>
        <v>2</v>
      </c>
      <c r="IN15" s="34">
        <f t="shared" si="9"/>
        <v>2</v>
      </c>
      <c r="IO15" s="34">
        <f t="shared" si="9"/>
        <v>2</v>
      </c>
      <c r="IP15" s="34">
        <f t="shared" si="9"/>
        <v>2</v>
      </c>
      <c r="IQ15" s="34">
        <f t="shared" si="9"/>
        <v>2</v>
      </c>
      <c r="IR15" s="34">
        <f t="shared" si="9"/>
        <v>2</v>
      </c>
      <c r="IS15" s="34">
        <f t="shared" si="9"/>
        <v>2</v>
      </c>
      <c r="IT15" s="34">
        <f t="shared" si="9"/>
        <v>2</v>
      </c>
      <c r="IU15" s="34">
        <f t="shared" si="9"/>
        <v>2</v>
      </c>
      <c r="IV15" s="34">
        <f t="shared" si="9"/>
        <v>2</v>
      </c>
      <c r="IW15" s="34">
        <f t="shared" si="9"/>
        <v>2</v>
      </c>
      <c r="IX15" s="34">
        <f t="shared" si="9"/>
        <v>2</v>
      </c>
      <c r="IY15" s="34">
        <f t="shared" si="9"/>
        <v>2</v>
      </c>
      <c r="IZ15" s="34">
        <f t="shared" ref="IZ15:LB15" si="10">IZ13-IZ12</f>
        <v>2</v>
      </c>
      <c r="JA15" s="34">
        <f t="shared" si="10"/>
        <v>2</v>
      </c>
      <c r="JB15" s="34">
        <f t="shared" si="10"/>
        <v>2</v>
      </c>
      <c r="JC15" s="34">
        <f t="shared" si="10"/>
        <v>1</v>
      </c>
      <c r="JD15" s="34">
        <f t="shared" si="10"/>
        <v>1</v>
      </c>
      <c r="JE15" s="34">
        <f t="shared" si="10"/>
        <v>1</v>
      </c>
      <c r="JF15" s="34">
        <f t="shared" si="10"/>
        <v>1</v>
      </c>
      <c r="JG15" s="34">
        <f t="shared" si="10"/>
        <v>1</v>
      </c>
      <c r="JH15" s="34">
        <f t="shared" si="10"/>
        <v>1</v>
      </c>
      <c r="JI15" s="34">
        <f t="shared" si="10"/>
        <v>1</v>
      </c>
      <c r="JJ15" s="34">
        <f t="shared" si="10"/>
        <v>1</v>
      </c>
      <c r="JK15" s="34">
        <f t="shared" si="10"/>
        <v>1</v>
      </c>
      <c r="JL15" s="34">
        <f t="shared" si="10"/>
        <v>1</v>
      </c>
      <c r="JM15" s="34">
        <f t="shared" si="10"/>
        <v>1</v>
      </c>
      <c r="JN15" s="34">
        <f t="shared" si="10"/>
        <v>4</v>
      </c>
      <c r="JO15" s="34">
        <f t="shared" si="10"/>
        <v>4</v>
      </c>
      <c r="JP15" s="34">
        <f t="shared" si="10"/>
        <v>4</v>
      </c>
      <c r="JQ15" s="34">
        <f t="shared" si="10"/>
        <v>4</v>
      </c>
      <c r="JR15" s="34">
        <f t="shared" si="10"/>
        <v>4</v>
      </c>
      <c r="JS15" s="34">
        <f t="shared" si="10"/>
        <v>4</v>
      </c>
      <c r="JT15" s="34">
        <f t="shared" si="10"/>
        <v>4</v>
      </c>
      <c r="JU15" s="34">
        <f t="shared" si="10"/>
        <v>4</v>
      </c>
      <c r="JV15" s="34">
        <f t="shared" si="10"/>
        <v>4</v>
      </c>
      <c r="JW15" s="34">
        <f t="shared" si="10"/>
        <v>4</v>
      </c>
      <c r="JX15" s="34">
        <f t="shared" si="10"/>
        <v>4</v>
      </c>
      <c r="JY15" s="34">
        <f t="shared" si="10"/>
        <v>3</v>
      </c>
      <c r="JZ15" s="34">
        <f t="shared" si="10"/>
        <v>3</v>
      </c>
      <c r="KA15" s="34">
        <f t="shared" si="10"/>
        <v>3</v>
      </c>
      <c r="KB15" s="34">
        <f t="shared" si="10"/>
        <v>3</v>
      </c>
      <c r="KC15" s="34">
        <f t="shared" si="10"/>
        <v>2</v>
      </c>
      <c r="KD15" s="34">
        <f t="shared" si="10"/>
        <v>2</v>
      </c>
      <c r="KE15" s="34">
        <f t="shared" si="10"/>
        <v>2</v>
      </c>
      <c r="KF15" s="34">
        <f t="shared" si="10"/>
        <v>2</v>
      </c>
      <c r="KG15" s="34">
        <f t="shared" si="10"/>
        <v>1</v>
      </c>
      <c r="KH15" s="34">
        <f t="shared" si="10"/>
        <v>1</v>
      </c>
      <c r="KI15" s="34">
        <f t="shared" si="10"/>
        <v>1</v>
      </c>
      <c r="KJ15" s="34">
        <f t="shared" si="10"/>
        <v>1</v>
      </c>
      <c r="KK15" s="34">
        <f t="shared" si="10"/>
        <v>1</v>
      </c>
      <c r="KL15" s="34">
        <f t="shared" si="10"/>
        <v>1</v>
      </c>
      <c r="KM15" s="34">
        <f t="shared" si="10"/>
        <v>1</v>
      </c>
      <c r="KN15" s="34">
        <f t="shared" si="10"/>
        <v>1</v>
      </c>
      <c r="KO15" s="34">
        <f t="shared" si="10"/>
        <v>1</v>
      </c>
      <c r="KP15" s="34">
        <f t="shared" si="10"/>
        <v>1</v>
      </c>
      <c r="KQ15" s="34">
        <f t="shared" si="10"/>
        <v>2</v>
      </c>
      <c r="KR15" s="34">
        <f t="shared" si="10"/>
        <v>2</v>
      </c>
      <c r="KS15" s="34">
        <f t="shared" si="10"/>
        <v>2</v>
      </c>
      <c r="KT15" s="34">
        <f t="shared" si="10"/>
        <v>2</v>
      </c>
      <c r="KU15" s="34">
        <f t="shared" si="10"/>
        <v>2</v>
      </c>
      <c r="KV15" s="34">
        <f t="shared" si="10"/>
        <v>2</v>
      </c>
      <c r="KW15" s="34">
        <f t="shared" si="10"/>
        <v>2</v>
      </c>
      <c r="KX15" s="34">
        <f t="shared" si="10"/>
        <v>2</v>
      </c>
      <c r="KY15" s="34">
        <f t="shared" si="10"/>
        <v>2</v>
      </c>
      <c r="KZ15" s="34">
        <f t="shared" si="10"/>
        <v>2</v>
      </c>
      <c r="LA15" s="34">
        <f t="shared" si="10"/>
        <v>2</v>
      </c>
      <c r="LB15" s="34">
        <f t="shared" si="10"/>
        <v>2</v>
      </c>
    </row>
    <row r="16" spans="1:314" s="32" customFormat="1" x14ac:dyDescent="0.3">
      <c r="A16" s="31" t="s">
        <v>18</v>
      </c>
      <c r="B16" s="31" t="s">
        <v>8</v>
      </c>
      <c r="C16" s="32">
        <v>24</v>
      </c>
      <c r="D16" s="32">
        <v>24</v>
      </c>
      <c r="E16" s="32">
        <v>24</v>
      </c>
      <c r="F16" s="32">
        <v>24</v>
      </c>
      <c r="G16" s="32">
        <v>24</v>
      </c>
      <c r="H16" s="32">
        <v>24</v>
      </c>
      <c r="I16" s="32">
        <v>24</v>
      </c>
      <c r="J16" s="32">
        <v>24</v>
      </c>
      <c r="K16" s="32">
        <v>24</v>
      </c>
      <c r="L16" s="32">
        <v>24</v>
      </c>
      <c r="M16" s="32">
        <v>24</v>
      </c>
      <c r="N16" s="32">
        <v>24</v>
      </c>
      <c r="O16" s="32">
        <v>24</v>
      </c>
      <c r="P16" s="32">
        <v>24</v>
      </c>
      <c r="Q16" s="32">
        <v>24</v>
      </c>
      <c r="R16" s="32">
        <v>24</v>
      </c>
      <c r="S16" s="32">
        <v>24</v>
      </c>
      <c r="T16" s="32">
        <v>24</v>
      </c>
      <c r="U16" s="32">
        <v>24</v>
      </c>
      <c r="V16" s="32">
        <v>24</v>
      </c>
      <c r="W16" s="32">
        <v>24</v>
      </c>
      <c r="X16" s="32">
        <v>25</v>
      </c>
      <c r="Y16" s="32">
        <v>25</v>
      </c>
      <c r="Z16" s="32">
        <v>25</v>
      </c>
      <c r="AA16" s="32">
        <v>25</v>
      </c>
      <c r="AB16" s="32">
        <v>25</v>
      </c>
      <c r="AC16" s="32">
        <v>25</v>
      </c>
      <c r="AD16" s="32">
        <v>25</v>
      </c>
      <c r="AE16" s="32">
        <v>25</v>
      </c>
      <c r="AF16" s="32">
        <v>25</v>
      </c>
      <c r="AG16" s="32">
        <v>25</v>
      </c>
      <c r="AH16" s="32">
        <v>25</v>
      </c>
      <c r="AI16" s="32">
        <v>25</v>
      </c>
      <c r="AJ16" s="32">
        <v>25</v>
      </c>
      <c r="AK16" s="32">
        <v>25</v>
      </c>
      <c r="AL16" s="32">
        <v>25</v>
      </c>
      <c r="AM16" s="32">
        <v>25</v>
      </c>
      <c r="AN16" s="32">
        <v>25</v>
      </c>
      <c r="AO16" s="32">
        <v>25</v>
      </c>
      <c r="AP16" s="32">
        <v>25</v>
      </c>
      <c r="AQ16" s="32">
        <v>25</v>
      </c>
      <c r="AR16" s="32">
        <v>25</v>
      </c>
      <c r="AS16" s="32">
        <v>25</v>
      </c>
      <c r="AT16" s="32">
        <v>25</v>
      </c>
      <c r="AU16" s="32">
        <v>25</v>
      </c>
      <c r="AV16" s="32">
        <v>25</v>
      </c>
      <c r="AW16" s="32">
        <v>25</v>
      </c>
      <c r="AX16" s="32">
        <v>25</v>
      </c>
      <c r="AY16" s="32">
        <v>25</v>
      </c>
      <c r="AZ16" s="32">
        <v>25</v>
      </c>
      <c r="BA16" s="32">
        <v>25</v>
      </c>
      <c r="BB16" s="32">
        <v>25</v>
      </c>
      <c r="BC16" s="32">
        <v>25</v>
      </c>
      <c r="BD16" s="32">
        <v>25</v>
      </c>
      <c r="BE16" s="32">
        <v>25</v>
      </c>
      <c r="BF16" s="32">
        <v>25</v>
      </c>
      <c r="BG16" s="32">
        <v>25</v>
      </c>
      <c r="BH16" s="32">
        <v>25</v>
      </c>
      <c r="BI16" s="32">
        <v>25</v>
      </c>
      <c r="BJ16" s="32">
        <v>25</v>
      </c>
      <c r="BK16" s="32">
        <v>25</v>
      </c>
      <c r="BL16" s="32">
        <v>25</v>
      </c>
      <c r="BM16" s="32">
        <v>25</v>
      </c>
      <c r="BN16" s="32">
        <v>25</v>
      </c>
      <c r="BO16" s="32">
        <v>25</v>
      </c>
      <c r="BP16" s="32">
        <v>25</v>
      </c>
      <c r="BQ16" s="32">
        <v>25</v>
      </c>
      <c r="BR16" s="32">
        <v>25</v>
      </c>
      <c r="BS16" s="32">
        <v>25</v>
      </c>
      <c r="BT16" s="32">
        <v>25</v>
      </c>
      <c r="BU16" s="32">
        <v>25</v>
      </c>
      <c r="BV16" s="32">
        <v>25</v>
      </c>
      <c r="BW16" s="32">
        <v>25</v>
      </c>
      <c r="BX16" s="32">
        <v>25</v>
      </c>
      <c r="BY16" s="32">
        <v>25</v>
      </c>
      <c r="BZ16" s="32">
        <v>25</v>
      </c>
      <c r="CA16" s="32">
        <v>25</v>
      </c>
      <c r="CB16" s="32">
        <v>25</v>
      </c>
      <c r="CC16" s="32">
        <v>25</v>
      </c>
      <c r="CD16" s="32">
        <v>25</v>
      </c>
      <c r="CE16" s="32">
        <v>25</v>
      </c>
      <c r="CF16" s="32">
        <v>25</v>
      </c>
      <c r="CG16" s="32">
        <v>25</v>
      </c>
      <c r="CH16" s="32">
        <v>25</v>
      </c>
      <c r="CI16" s="32">
        <v>25</v>
      </c>
      <c r="CJ16" s="32">
        <v>25</v>
      </c>
      <c r="CK16" s="32">
        <v>25</v>
      </c>
      <c r="CL16" s="32">
        <v>25</v>
      </c>
      <c r="CM16" s="32">
        <v>25</v>
      </c>
      <c r="CN16" s="32">
        <v>25</v>
      </c>
      <c r="CO16" s="32">
        <v>25</v>
      </c>
      <c r="CP16" s="32">
        <v>25</v>
      </c>
      <c r="CQ16" s="32">
        <v>25</v>
      </c>
      <c r="CR16" s="32">
        <v>25</v>
      </c>
      <c r="CS16" s="32">
        <v>25</v>
      </c>
      <c r="CT16" s="32">
        <v>25</v>
      </c>
      <c r="CU16" s="32">
        <v>25</v>
      </c>
      <c r="CV16" s="32">
        <v>25</v>
      </c>
      <c r="CW16" s="32">
        <v>25</v>
      </c>
      <c r="CX16" s="32">
        <v>25</v>
      </c>
      <c r="CY16" s="32">
        <v>25</v>
      </c>
      <c r="CZ16" s="32">
        <v>25</v>
      </c>
      <c r="DA16" s="32">
        <v>25</v>
      </c>
      <c r="DB16" s="32">
        <v>25</v>
      </c>
      <c r="DC16" s="32">
        <v>25</v>
      </c>
      <c r="DD16" s="32">
        <v>25</v>
      </c>
      <c r="DE16" s="32">
        <v>25</v>
      </c>
      <c r="DF16" s="32">
        <v>25</v>
      </c>
      <c r="DG16" s="32">
        <v>25</v>
      </c>
      <c r="DH16" s="32">
        <v>25</v>
      </c>
      <c r="DI16" s="32">
        <v>24</v>
      </c>
      <c r="DJ16" s="32">
        <v>24</v>
      </c>
      <c r="DK16" s="32">
        <v>24</v>
      </c>
      <c r="DL16" s="32">
        <v>23</v>
      </c>
      <c r="DM16" s="32">
        <v>23</v>
      </c>
      <c r="DN16" s="32">
        <v>23</v>
      </c>
      <c r="DO16" s="32">
        <v>23</v>
      </c>
      <c r="DP16" s="32">
        <v>23</v>
      </c>
      <c r="DQ16" s="32">
        <v>23</v>
      </c>
      <c r="DR16" s="32">
        <v>23</v>
      </c>
      <c r="DS16" s="32">
        <v>23</v>
      </c>
      <c r="DT16" s="32">
        <v>23</v>
      </c>
      <c r="DU16" s="32">
        <v>23</v>
      </c>
      <c r="DV16" s="32">
        <v>23</v>
      </c>
      <c r="DW16" s="32">
        <v>23</v>
      </c>
      <c r="DX16" s="32">
        <v>23</v>
      </c>
      <c r="DY16" s="32">
        <v>23</v>
      </c>
      <c r="DZ16" s="32">
        <v>22</v>
      </c>
      <c r="EA16" s="32">
        <v>22</v>
      </c>
      <c r="EB16" s="32">
        <v>22</v>
      </c>
      <c r="EC16" s="32">
        <v>20</v>
      </c>
      <c r="ED16" s="32">
        <v>20</v>
      </c>
      <c r="EE16" s="32">
        <v>20</v>
      </c>
      <c r="EF16" s="32">
        <v>19</v>
      </c>
      <c r="EG16" s="32">
        <v>19</v>
      </c>
      <c r="EH16" s="32">
        <v>18</v>
      </c>
      <c r="EI16" s="32">
        <v>18</v>
      </c>
      <c r="EJ16" s="32">
        <v>18</v>
      </c>
      <c r="EK16" s="32">
        <v>18</v>
      </c>
      <c r="EL16" s="32">
        <v>18</v>
      </c>
      <c r="EM16" s="32">
        <v>18</v>
      </c>
      <c r="EN16" s="32">
        <v>18</v>
      </c>
      <c r="EO16" s="32">
        <v>18</v>
      </c>
      <c r="EP16" s="32">
        <v>18</v>
      </c>
      <c r="EQ16" s="32">
        <v>18</v>
      </c>
      <c r="ER16" s="32">
        <v>18</v>
      </c>
      <c r="ES16" s="32">
        <v>18</v>
      </c>
      <c r="ET16" s="32">
        <v>18</v>
      </c>
      <c r="EU16" s="32">
        <v>18</v>
      </c>
      <c r="EV16" s="32">
        <v>18</v>
      </c>
      <c r="EW16" s="32">
        <v>18</v>
      </c>
      <c r="EX16" s="32">
        <v>18</v>
      </c>
      <c r="EY16" s="32">
        <v>18</v>
      </c>
      <c r="EZ16" s="32">
        <v>18</v>
      </c>
      <c r="FA16" s="32">
        <v>18</v>
      </c>
      <c r="FB16" s="32">
        <v>18</v>
      </c>
      <c r="FC16" s="32">
        <v>18</v>
      </c>
      <c r="FD16" s="32">
        <v>18</v>
      </c>
      <c r="FE16" s="32">
        <v>18</v>
      </c>
      <c r="FF16" s="32">
        <v>18</v>
      </c>
      <c r="FG16" s="32">
        <v>18</v>
      </c>
      <c r="FH16" s="32">
        <v>18</v>
      </c>
      <c r="FI16" s="32">
        <v>18</v>
      </c>
      <c r="FJ16" s="32">
        <v>18</v>
      </c>
      <c r="FK16" s="32">
        <v>18</v>
      </c>
      <c r="FL16" s="32">
        <v>18</v>
      </c>
      <c r="FM16" s="32">
        <v>18</v>
      </c>
      <c r="FN16" s="32">
        <v>18</v>
      </c>
      <c r="FO16" s="32">
        <v>18</v>
      </c>
      <c r="FP16" s="32">
        <v>18</v>
      </c>
      <c r="FQ16" s="32">
        <v>18</v>
      </c>
      <c r="FR16" s="32">
        <v>18</v>
      </c>
      <c r="FS16" s="32">
        <v>18</v>
      </c>
      <c r="FT16" s="32">
        <v>19</v>
      </c>
      <c r="FU16" s="32">
        <v>19</v>
      </c>
      <c r="FV16" s="32">
        <v>19</v>
      </c>
      <c r="FW16" s="32">
        <v>19</v>
      </c>
      <c r="FX16" s="32">
        <v>19</v>
      </c>
      <c r="FY16" s="32">
        <v>19</v>
      </c>
      <c r="FZ16" s="32">
        <v>20</v>
      </c>
      <c r="GA16" s="32">
        <v>20</v>
      </c>
      <c r="GB16" s="32">
        <v>20</v>
      </c>
      <c r="GC16" s="32">
        <v>20</v>
      </c>
      <c r="GD16" s="32">
        <v>20</v>
      </c>
      <c r="GE16" s="32">
        <v>20</v>
      </c>
      <c r="GF16" s="32">
        <v>21</v>
      </c>
      <c r="GG16" s="32">
        <v>21</v>
      </c>
      <c r="GH16" s="32">
        <v>21</v>
      </c>
      <c r="GI16" s="32">
        <v>21</v>
      </c>
      <c r="GJ16" s="32">
        <v>21</v>
      </c>
      <c r="GK16" s="32">
        <v>21</v>
      </c>
      <c r="GL16" s="32">
        <v>21</v>
      </c>
      <c r="GM16" s="32">
        <v>21</v>
      </c>
      <c r="GN16" s="32">
        <v>21</v>
      </c>
      <c r="GO16" s="32">
        <v>21</v>
      </c>
      <c r="GP16" s="32">
        <v>21</v>
      </c>
      <c r="GQ16" s="32">
        <v>21</v>
      </c>
      <c r="GR16" s="32">
        <v>21</v>
      </c>
      <c r="GS16" s="32">
        <v>21</v>
      </c>
      <c r="GT16" s="32">
        <v>21</v>
      </c>
      <c r="GU16" s="32">
        <v>21</v>
      </c>
      <c r="GV16" s="32">
        <v>21</v>
      </c>
      <c r="GW16" s="32">
        <v>21</v>
      </c>
      <c r="GX16" s="32">
        <v>21</v>
      </c>
      <c r="GY16" s="32">
        <v>21</v>
      </c>
      <c r="GZ16" s="32">
        <v>21</v>
      </c>
      <c r="HA16" s="32">
        <v>21</v>
      </c>
      <c r="HB16" s="32">
        <v>21</v>
      </c>
      <c r="HC16" s="32">
        <v>21</v>
      </c>
      <c r="HD16" s="32">
        <v>21</v>
      </c>
      <c r="HE16" s="32">
        <v>21</v>
      </c>
      <c r="HF16" s="32">
        <v>21</v>
      </c>
      <c r="HG16" s="32">
        <v>21</v>
      </c>
      <c r="HH16" s="32">
        <v>21</v>
      </c>
      <c r="HI16" s="32">
        <v>21</v>
      </c>
      <c r="HJ16" s="32">
        <v>21</v>
      </c>
      <c r="HK16" s="32">
        <v>21</v>
      </c>
      <c r="HL16" s="32">
        <v>21</v>
      </c>
      <c r="HM16" s="32">
        <v>21</v>
      </c>
      <c r="HN16" s="32">
        <v>21</v>
      </c>
      <c r="HO16" s="32">
        <v>21</v>
      </c>
      <c r="HP16" s="32">
        <v>21</v>
      </c>
      <c r="HQ16" s="32">
        <v>21</v>
      </c>
      <c r="HR16" s="32">
        <v>21</v>
      </c>
      <c r="HS16" s="32">
        <v>21</v>
      </c>
      <c r="HT16" s="32">
        <v>21</v>
      </c>
      <c r="HU16" s="32">
        <v>21</v>
      </c>
      <c r="HV16" s="32">
        <v>21</v>
      </c>
      <c r="HW16" s="32">
        <v>21</v>
      </c>
      <c r="HX16" s="32">
        <v>21</v>
      </c>
      <c r="HY16" s="32">
        <v>21</v>
      </c>
      <c r="HZ16" s="32">
        <v>21</v>
      </c>
      <c r="IA16" s="32">
        <v>21</v>
      </c>
      <c r="IB16" s="32">
        <v>21</v>
      </c>
      <c r="IC16" s="32">
        <v>21</v>
      </c>
      <c r="ID16" s="32">
        <v>21</v>
      </c>
      <c r="IE16" s="32">
        <v>21</v>
      </c>
      <c r="IF16" s="32">
        <v>21</v>
      </c>
      <c r="IG16" s="32">
        <v>22</v>
      </c>
      <c r="IH16" s="32">
        <v>22</v>
      </c>
      <c r="II16" s="32">
        <v>22</v>
      </c>
      <c r="IJ16" s="32">
        <v>22</v>
      </c>
      <c r="IK16" s="32">
        <v>22</v>
      </c>
      <c r="IL16" s="32">
        <v>22</v>
      </c>
      <c r="IM16" s="32">
        <v>22</v>
      </c>
      <c r="IN16" s="32">
        <v>22</v>
      </c>
      <c r="IO16" s="32">
        <v>22</v>
      </c>
      <c r="IP16" s="32">
        <v>22</v>
      </c>
      <c r="IQ16" s="32">
        <v>22</v>
      </c>
      <c r="IR16" s="32">
        <v>22</v>
      </c>
      <c r="IS16" s="32">
        <v>22</v>
      </c>
      <c r="IT16" s="32">
        <v>22</v>
      </c>
      <c r="IU16" s="32">
        <v>22</v>
      </c>
      <c r="IV16" s="32">
        <v>22</v>
      </c>
      <c r="IW16" s="32">
        <v>22</v>
      </c>
      <c r="IX16" s="32">
        <v>22</v>
      </c>
      <c r="IY16" s="32">
        <v>22</v>
      </c>
      <c r="IZ16" s="32">
        <v>22</v>
      </c>
      <c r="JA16" s="32">
        <v>22</v>
      </c>
      <c r="JB16" s="32">
        <v>22</v>
      </c>
      <c r="JC16" s="32">
        <v>22</v>
      </c>
      <c r="JD16" s="32">
        <v>22</v>
      </c>
      <c r="JE16" s="32">
        <v>22</v>
      </c>
      <c r="JF16" s="32">
        <v>22</v>
      </c>
      <c r="JG16" s="32">
        <v>22</v>
      </c>
      <c r="JH16" s="32">
        <v>22</v>
      </c>
      <c r="JI16" s="32">
        <v>22</v>
      </c>
      <c r="JJ16" s="32">
        <v>22</v>
      </c>
      <c r="JK16" s="32">
        <v>22</v>
      </c>
      <c r="JL16" s="32">
        <v>22</v>
      </c>
      <c r="JM16" s="32">
        <v>22</v>
      </c>
      <c r="JN16" s="32">
        <v>22</v>
      </c>
      <c r="JO16" s="32">
        <v>22</v>
      </c>
      <c r="JP16" s="32">
        <v>22</v>
      </c>
      <c r="JQ16" s="32">
        <v>22</v>
      </c>
      <c r="JR16" s="32">
        <v>22</v>
      </c>
      <c r="JS16" s="32">
        <v>22</v>
      </c>
      <c r="JT16" s="32">
        <v>22</v>
      </c>
      <c r="JU16" s="32">
        <v>22</v>
      </c>
      <c r="JV16" s="32">
        <v>22</v>
      </c>
      <c r="JW16" s="32">
        <v>23</v>
      </c>
      <c r="JX16" s="32">
        <v>23</v>
      </c>
      <c r="JY16" s="32">
        <v>23</v>
      </c>
      <c r="JZ16" s="32">
        <v>23</v>
      </c>
      <c r="KA16" s="32">
        <v>23</v>
      </c>
      <c r="KB16" s="32">
        <v>23</v>
      </c>
      <c r="KC16" s="32">
        <v>23</v>
      </c>
      <c r="KD16" s="32">
        <v>23</v>
      </c>
      <c r="KE16" s="32">
        <v>23</v>
      </c>
      <c r="KF16" s="32">
        <v>23</v>
      </c>
      <c r="KG16" s="32">
        <v>23</v>
      </c>
      <c r="KH16" s="32">
        <v>23</v>
      </c>
      <c r="KI16" s="32">
        <v>23</v>
      </c>
      <c r="KJ16" s="32">
        <v>23</v>
      </c>
      <c r="KK16" s="32">
        <v>23</v>
      </c>
      <c r="KL16" s="32">
        <v>23</v>
      </c>
      <c r="KM16" s="32">
        <v>23</v>
      </c>
      <c r="KN16" s="32">
        <v>23</v>
      </c>
      <c r="KO16" s="32">
        <v>23</v>
      </c>
      <c r="KP16" s="32">
        <v>23</v>
      </c>
      <c r="KQ16" s="32">
        <v>23</v>
      </c>
      <c r="KR16" s="32">
        <v>23</v>
      </c>
      <c r="KS16" s="32">
        <v>23</v>
      </c>
      <c r="KT16" s="32">
        <v>23</v>
      </c>
      <c r="KU16" s="32">
        <v>23</v>
      </c>
      <c r="KV16" s="32">
        <v>23</v>
      </c>
      <c r="KW16" s="32">
        <v>23</v>
      </c>
      <c r="KX16" s="32">
        <v>23</v>
      </c>
      <c r="KY16" s="32">
        <v>23</v>
      </c>
      <c r="KZ16" s="32">
        <v>23</v>
      </c>
      <c r="LA16" s="32">
        <v>23</v>
      </c>
      <c r="LB16" s="32">
        <v>23</v>
      </c>
    </row>
    <row r="17" spans="1:314" s="32" customFormat="1" x14ac:dyDescent="0.3">
      <c r="A17" s="31" t="s">
        <v>18</v>
      </c>
      <c r="B17" s="31" t="s">
        <v>9</v>
      </c>
      <c r="C17" s="32">
        <v>25</v>
      </c>
      <c r="D17" s="32">
        <v>25</v>
      </c>
      <c r="E17" s="32">
        <v>25</v>
      </c>
      <c r="F17" s="32">
        <v>25</v>
      </c>
      <c r="G17" s="32">
        <v>25</v>
      </c>
      <c r="H17" s="32">
        <v>25</v>
      </c>
      <c r="I17" s="32">
        <v>25</v>
      </c>
      <c r="J17" s="32">
        <v>25</v>
      </c>
      <c r="K17" s="32">
        <v>25</v>
      </c>
      <c r="L17" s="32">
        <v>25</v>
      </c>
      <c r="M17" s="32">
        <v>25</v>
      </c>
      <c r="N17" s="32">
        <v>25</v>
      </c>
      <c r="O17" s="32">
        <v>25</v>
      </c>
      <c r="P17" s="32">
        <v>25</v>
      </c>
      <c r="Q17" s="32">
        <v>25</v>
      </c>
      <c r="R17" s="32">
        <v>25</v>
      </c>
      <c r="S17" s="32">
        <v>25</v>
      </c>
      <c r="T17" s="32">
        <v>25</v>
      </c>
      <c r="U17" s="32">
        <v>25</v>
      </c>
      <c r="V17" s="32">
        <v>25</v>
      </c>
      <c r="W17" s="32">
        <v>25</v>
      </c>
      <c r="X17" s="32">
        <v>25</v>
      </c>
      <c r="Y17" s="32">
        <v>25</v>
      </c>
      <c r="Z17" s="32">
        <v>25</v>
      </c>
      <c r="AA17" s="32">
        <v>25</v>
      </c>
      <c r="AB17" s="32">
        <v>25</v>
      </c>
      <c r="AC17" s="32">
        <v>25</v>
      </c>
      <c r="AD17" s="32">
        <v>25</v>
      </c>
      <c r="AE17" s="32">
        <v>25</v>
      </c>
      <c r="AF17" s="32">
        <v>25</v>
      </c>
      <c r="AG17" s="32">
        <v>25</v>
      </c>
      <c r="AH17" s="32">
        <v>25</v>
      </c>
      <c r="AI17" s="32">
        <v>25</v>
      </c>
      <c r="AJ17" s="32">
        <v>25</v>
      </c>
      <c r="AK17" s="32">
        <v>25</v>
      </c>
      <c r="AL17" s="32">
        <v>25</v>
      </c>
      <c r="AM17" s="32">
        <v>25</v>
      </c>
      <c r="AN17" s="32">
        <v>25</v>
      </c>
      <c r="AO17" s="32">
        <v>25</v>
      </c>
      <c r="AP17" s="32">
        <v>25</v>
      </c>
      <c r="AQ17" s="32">
        <v>25</v>
      </c>
      <c r="AR17" s="32">
        <v>25</v>
      </c>
      <c r="AS17" s="32">
        <v>25</v>
      </c>
      <c r="AT17" s="32">
        <v>25</v>
      </c>
      <c r="AU17" s="32">
        <v>25</v>
      </c>
      <c r="AV17" s="32">
        <v>25</v>
      </c>
      <c r="AW17" s="32">
        <v>25</v>
      </c>
      <c r="AX17" s="32">
        <v>25</v>
      </c>
      <c r="AY17" s="32">
        <v>25</v>
      </c>
      <c r="AZ17" s="32">
        <v>25</v>
      </c>
      <c r="BA17" s="32">
        <v>25</v>
      </c>
      <c r="BB17" s="32">
        <v>25</v>
      </c>
      <c r="BC17" s="32">
        <v>25</v>
      </c>
      <c r="BD17" s="32">
        <v>25</v>
      </c>
      <c r="BE17" s="32">
        <v>25</v>
      </c>
      <c r="BF17" s="32">
        <v>25</v>
      </c>
      <c r="BG17" s="32">
        <v>25</v>
      </c>
      <c r="BH17" s="32">
        <v>25</v>
      </c>
      <c r="BI17" s="32">
        <v>25</v>
      </c>
      <c r="BJ17" s="32">
        <v>25</v>
      </c>
      <c r="BK17" s="32">
        <v>25</v>
      </c>
      <c r="BL17" s="32">
        <v>25</v>
      </c>
      <c r="BM17" s="32">
        <v>25</v>
      </c>
      <c r="BN17" s="32">
        <v>25</v>
      </c>
      <c r="BO17" s="32">
        <v>25</v>
      </c>
      <c r="BP17" s="32">
        <v>25</v>
      </c>
      <c r="BQ17" s="32">
        <v>25</v>
      </c>
      <c r="BR17" s="32">
        <v>25</v>
      </c>
      <c r="BS17" s="32">
        <v>25</v>
      </c>
      <c r="BT17" s="32">
        <v>25</v>
      </c>
      <c r="BU17" s="32">
        <v>25</v>
      </c>
      <c r="BV17" s="32">
        <v>25</v>
      </c>
      <c r="BW17" s="32">
        <v>25</v>
      </c>
      <c r="BX17" s="32">
        <v>25</v>
      </c>
      <c r="BY17" s="32">
        <v>25</v>
      </c>
      <c r="BZ17" s="32">
        <v>25</v>
      </c>
      <c r="CA17" s="32">
        <v>25</v>
      </c>
      <c r="CB17" s="32">
        <v>25</v>
      </c>
      <c r="CC17" s="32">
        <v>25</v>
      </c>
      <c r="CD17" s="32">
        <v>25</v>
      </c>
      <c r="CE17" s="32">
        <v>25</v>
      </c>
      <c r="CF17" s="32">
        <v>25</v>
      </c>
      <c r="CG17" s="32">
        <v>25</v>
      </c>
      <c r="CH17" s="32">
        <v>25</v>
      </c>
      <c r="CI17" s="32">
        <v>25</v>
      </c>
      <c r="CJ17" s="32">
        <v>25</v>
      </c>
      <c r="CK17" s="32">
        <v>25</v>
      </c>
      <c r="CL17" s="32">
        <v>25</v>
      </c>
      <c r="CM17" s="32">
        <v>25</v>
      </c>
      <c r="CN17" s="32">
        <v>25</v>
      </c>
      <c r="CO17" s="32">
        <v>25</v>
      </c>
      <c r="CP17" s="32">
        <v>25</v>
      </c>
      <c r="CQ17" s="32">
        <v>25</v>
      </c>
      <c r="CR17" s="32">
        <v>25</v>
      </c>
      <c r="CS17" s="32">
        <v>25</v>
      </c>
      <c r="CT17" s="32">
        <v>25</v>
      </c>
      <c r="CU17" s="32">
        <v>25</v>
      </c>
      <c r="CV17" s="32">
        <v>25</v>
      </c>
      <c r="CW17" s="32">
        <v>25</v>
      </c>
      <c r="CX17" s="32">
        <v>25</v>
      </c>
      <c r="CY17" s="32">
        <v>25</v>
      </c>
      <c r="CZ17" s="32">
        <v>25</v>
      </c>
      <c r="DA17" s="32">
        <v>25</v>
      </c>
      <c r="DB17" s="32">
        <v>25</v>
      </c>
      <c r="DC17" s="32">
        <v>25</v>
      </c>
      <c r="DD17" s="32">
        <v>25</v>
      </c>
      <c r="DE17" s="32">
        <v>25</v>
      </c>
      <c r="DF17" s="32">
        <v>25</v>
      </c>
      <c r="DG17" s="32">
        <v>25</v>
      </c>
      <c r="DH17" s="32">
        <v>25</v>
      </c>
      <c r="DI17" s="32">
        <v>25</v>
      </c>
      <c r="DJ17" s="32">
        <v>24</v>
      </c>
      <c r="DK17" s="32">
        <v>24</v>
      </c>
      <c r="DL17" s="32">
        <v>24</v>
      </c>
      <c r="DM17" s="32">
        <v>24</v>
      </c>
      <c r="DN17" s="32">
        <v>24</v>
      </c>
      <c r="DO17" s="32">
        <v>24</v>
      </c>
      <c r="DP17" s="32">
        <v>24</v>
      </c>
      <c r="DQ17" s="32">
        <v>22</v>
      </c>
      <c r="DR17" s="32">
        <v>22</v>
      </c>
      <c r="DS17" s="32">
        <v>22</v>
      </c>
      <c r="DT17" s="32">
        <v>22</v>
      </c>
      <c r="DU17" s="32">
        <v>22</v>
      </c>
      <c r="DV17" s="32">
        <v>22</v>
      </c>
      <c r="DW17" s="32">
        <v>22</v>
      </c>
      <c r="DX17" s="32">
        <v>22</v>
      </c>
      <c r="DY17" s="32">
        <v>22</v>
      </c>
      <c r="DZ17" s="32">
        <v>22</v>
      </c>
      <c r="EA17" s="32">
        <v>22</v>
      </c>
      <c r="EB17" s="32">
        <v>21</v>
      </c>
      <c r="EC17" s="32">
        <v>21</v>
      </c>
      <c r="ED17" s="32">
        <v>18</v>
      </c>
      <c r="EE17" s="32">
        <v>18</v>
      </c>
      <c r="EF17" s="32">
        <v>18</v>
      </c>
      <c r="EG17" s="32">
        <v>18</v>
      </c>
      <c r="EH17" s="32">
        <v>18</v>
      </c>
      <c r="EI17" s="32">
        <v>18</v>
      </c>
      <c r="EJ17" s="32">
        <v>18</v>
      </c>
      <c r="EK17" s="32">
        <v>18</v>
      </c>
      <c r="EL17" s="32">
        <v>18</v>
      </c>
      <c r="EM17" s="32">
        <v>18</v>
      </c>
      <c r="EN17" s="32">
        <v>18</v>
      </c>
      <c r="EO17" s="32">
        <v>18</v>
      </c>
      <c r="EP17" s="32">
        <v>18</v>
      </c>
      <c r="EQ17" s="32">
        <v>18</v>
      </c>
      <c r="ER17" s="32">
        <v>18</v>
      </c>
      <c r="ES17" s="32">
        <v>18</v>
      </c>
      <c r="ET17" s="32">
        <v>18</v>
      </c>
      <c r="EU17" s="32">
        <v>18</v>
      </c>
      <c r="EV17" s="32">
        <v>18</v>
      </c>
      <c r="EW17" s="32">
        <v>18</v>
      </c>
      <c r="EX17" s="32">
        <v>18</v>
      </c>
      <c r="EY17" s="32">
        <v>18</v>
      </c>
      <c r="EZ17" s="32">
        <v>18</v>
      </c>
      <c r="FA17" s="32">
        <v>18</v>
      </c>
      <c r="FB17" s="32">
        <v>18</v>
      </c>
      <c r="FC17" s="32">
        <v>18</v>
      </c>
      <c r="FD17" s="32">
        <v>18</v>
      </c>
      <c r="FE17" s="32">
        <v>18</v>
      </c>
      <c r="FF17" s="32">
        <v>18</v>
      </c>
      <c r="FG17" s="32">
        <v>18</v>
      </c>
      <c r="FH17" s="32">
        <v>18</v>
      </c>
      <c r="FI17" s="32">
        <v>18</v>
      </c>
      <c r="FJ17" s="32">
        <v>18</v>
      </c>
      <c r="FK17" s="32">
        <v>18</v>
      </c>
      <c r="FL17" s="32">
        <v>18</v>
      </c>
      <c r="FM17" s="32">
        <v>18</v>
      </c>
      <c r="FN17" s="32">
        <v>18</v>
      </c>
      <c r="FO17" s="32">
        <v>18</v>
      </c>
      <c r="FP17" s="32">
        <v>18</v>
      </c>
      <c r="FQ17" s="32">
        <v>18</v>
      </c>
      <c r="FR17" s="32">
        <v>18</v>
      </c>
      <c r="FS17" s="32">
        <v>18</v>
      </c>
      <c r="FT17" s="32">
        <v>18</v>
      </c>
      <c r="FU17" s="32">
        <v>18</v>
      </c>
      <c r="FV17" s="32">
        <v>19</v>
      </c>
      <c r="FW17" s="32">
        <v>19</v>
      </c>
      <c r="FX17" s="32">
        <v>19</v>
      </c>
      <c r="FY17" s="32">
        <v>19</v>
      </c>
      <c r="FZ17" s="32">
        <v>19</v>
      </c>
      <c r="GA17" s="32">
        <v>19</v>
      </c>
      <c r="GB17" s="32">
        <v>19</v>
      </c>
      <c r="GC17" s="32">
        <v>19</v>
      </c>
      <c r="GD17" s="32">
        <v>19</v>
      </c>
      <c r="GE17" s="32">
        <v>19</v>
      </c>
      <c r="GF17" s="32">
        <v>19</v>
      </c>
      <c r="GG17" s="32">
        <v>19</v>
      </c>
      <c r="GH17" s="32">
        <v>19</v>
      </c>
      <c r="GI17" s="32">
        <v>19</v>
      </c>
      <c r="GJ17" s="32">
        <v>19</v>
      </c>
      <c r="GK17" s="32">
        <v>19</v>
      </c>
      <c r="GL17" s="32">
        <v>19</v>
      </c>
      <c r="GM17" s="32">
        <v>19</v>
      </c>
      <c r="GN17" s="32">
        <v>20</v>
      </c>
      <c r="GO17" s="32">
        <v>20</v>
      </c>
      <c r="GP17" s="32">
        <v>20</v>
      </c>
      <c r="GQ17" s="32">
        <v>20</v>
      </c>
      <c r="GR17" s="32">
        <v>20</v>
      </c>
      <c r="GS17" s="32">
        <v>20</v>
      </c>
      <c r="GT17" s="32">
        <v>20</v>
      </c>
      <c r="GU17" s="32">
        <v>20</v>
      </c>
      <c r="GV17" s="32">
        <v>20</v>
      </c>
      <c r="GW17" s="32">
        <v>20</v>
      </c>
      <c r="GX17" s="32">
        <v>20</v>
      </c>
      <c r="GY17" s="32">
        <v>20</v>
      </c>
      <c r="GZ17" s="32">
        <v>20</v>
      </c>
      <c r="HA17" s="32">
        <v>20</v>
      </c>
      <c r="HB17" s="32">
        <v>20</v>
      </c>
      <c r="HC17" s="32">
        <v>20</v>
      </c>
      <c r="HD17" s="32">
        <v>20</v>
      </c>
      <c r="HE17" s="32">
        <v>20</v>
      </c>
      <c r="HF17" s="32">
        <v>20</v>
      </c>
      <c r="HG17" s="32">
        <v>20</v>
      </c>
      <c r="HH17" s="32">
        <v>20</v>
      </c>
      <c r="HI17" s="32">
        <v>20</v>
      </c>
      <c r="HJ17" s="32">
        <v>21</v>
      </c>
      <c r="HK17" s="32">
        <v>21</v>
      </c>
      <c r="HL17" s="32">
        <v>21</v>
      </c>
      <c r="HM17" s="32">
        <v>21</v>
      </c>
      <c r="HN17" s="32">
        <v>21</v>
      </c>
      <c r="HO17" s="32">
        <v>21</v>
      </c>
      <c r="HP17" s="32">
        <v>21</v>
      </c>
      <c r="HQ17" s="32">
        <v>21</v>
      </c>
      <c r="HR17" s="32">
        <v>21</v>
      </c>
      <c r="HS17" s="32">
        <v>21</v>
      </c>
      <c r="HT17" s="32">
        <v>21</v>
      </c>
      <c r="HU17" s="32">
        <v>21</v>
      </c>
      <c r="HV17" s="32">
        <v>21</v>
      </c>
      <c r="HW17" s="32">
        <v>21</v>
      </c>
      <c r="HX17" s="32">
        <v>21</v>
      </c>
      <c r="HY17" s="32">
        <v>21</v>
      </c>
      <c r="HZ17" s="32">
        <v>21</v>
      </c>
      <c r="IA17" s="32">
        <v>21</v>
      </c>
      <c r="IB17" s="32">
        <v>21</v>
      </c>
      <c r="IC17" s="32">
        <v>21</v>
      </c>
      <c r="ID17" s="32">
        <v>21</v>
      </c>
      <c r="IE17" s="32">
        <v>21</v>
      </c>
      <c r="IF17" s="32">
        <v>21</v>
      </c>
      <c r="IG17" s="32">
        <v>21</v>
      </c>
      <c r="IH17" s="32">
        <v>21</v>
      </c>
      <c r="II17" s="32">
        <v>21</v>
      </c>
      <c r="IJ17" s="32">
        <v>21</v>
      </c>
      <c r="IK17" s="32">
        <v>21</v>
      </c>
      <c r="IL17" s="32">
        <v>21</v>
      </c>
      <c r="IM17" s="32">
        <v>21</v>
      </c>
      <c r="IN17" s="32">
        <v>21</v>
      </c>
      <c r="IO17" s="32">
        <v>21</v>
      </c>
      <c r="IP17" s="32">
        <v>21</v>
      </c>
      <c r="IQ17" s="32">
        <v>21</v>
      </c>
      <c r="IR17" s="32">
        <v>21</v>
      </c>
      <c r="IS17" s="32">
        <v>21</v>
      </c>
      <c r="IT17" s="32">
        <v>21</v>
      </c>
      <c r="IU17" s="32">
        <v>21</v>
      </c>
      <c r="IV17" s="32">
        <v>21</v>
      </c>
      <c r="IW17" s="32">
        <v>21</v>
      </c>
      <c r="IX17" s="32">
        <v>21</v>
      </c>
      <c r="IY17" s="32">
        <v>21</v>
      </c>
      <c r="IZ17" s="32">
        <v>21</v>
      </c>
      <c r="JA17" s="32">
        <v>21</v>
      </c>
      <c r="JB17" s="32">
        <v>21</v>
      </c>
      <c r="JC17" s="32">
        <v>21</v>
      </c>
      <c r="JD17" s="32">
        <v>21</v>
      </c>
      <c r="JE17" s="32">
        <v>21</v>
      </c>
      <c r="JF17" s="32">
        <v>21</v>
      </c>
      <c r="JG17" s="32">
        <v>22</v>
      </c>
      <c r="JH17" s="32">
        <v>22</v>
      </c>
      <c r="JI17" s="32">
        <v>22</v>
      </c>
      <c r="JJ17" s="32">
        <v>22</v>
      </c>
      <c r="JK17" s="32">
        <v>22</v>
      </c>
      <c r="JL17" s="32">
        <v>22</v>
      </c>
      <c r="JM17" s="32">
        <v>22</v>
      </c>
      <c r="JN17" s="32">
        <v>22</v>
      </c>
      <c r="JO17" s="32">
        <v>22</v>
      </c>
      <c r="JP17" s="32">
        <v>22</v>
      </c>
      <c r="JQ17" s="32">
        <v>22</v>
      </c>
      <c r="JR17" s="32">
        <v>22</v>
      </c>
      <c r="JS17" s="32">
        <v>22</v>
      </c>
      <c r="JT17" s="32">
        <v>22</v>
      </c>
      <c r="JU17" s="32">
        <v>22</v>
      </c>
      <c r="JV17" s="32">
        <v>22</v>
      </c>
      <c r="JW17" s="32">
        <v>22</v>
      </c>
      <c r="JX17" s="32">
        <v>22</v>
      </c>
      <c r="JY17" s="32">
        <v>22</v>
      </c>
      <c r="JZ17" s="32">
        <v>22</v>
      </c>
      <c r="KA17" s="32">
        <v>22</v>
      </c>
      <c r="KB17" s="32">
        <v>22</v>
      </c>
      <c r="KC17" s="32">
        <v>22</v>
      </c>
      <c r="KD17" s="32">
        <v>22</v>
      </c>
      <c r="KE17" s="32">
        <v>22</v>
      </c>
      <c r="KF17" s="32">
        <v>22</v>
      </c>
      <c r="KG17" s="32">
        <v>22</v>
      </c>
      <c r="KH17" s="32">
        <v>22</v>
      </c>
      <c r="KI17" s="32">
        <v>23</v>
      </c>
      <c r="KJ17" s="32">
        <v>23</v>
      </c>
      <c r="KK17" s="32">
        <v>23</v>
      </c>
      <c r="KL17" s="32">
        <v>23</v>
      </c>
      <c r="KM17" s="32">
        <v>23</v>
      </c>
      <c r="KN17" s="32">
        <v>23</v>
      </c>
      <c r="KO17" s="32">
        <v>23</v>
      </c>
      <c r="KP17" s="32">
        <v>23</v>
      </c>
      <c r="KQ17" s="32">
        <v>23</v>
      </c>
      <c r="KR17" s="32">
        <v>23</v>
      </c>
      <c r="KS17" s="32">
        <v>23</v>
      </c>
      <c r="KT17" s="32">
        <v>23</v>
      </c>
      <c r="KU17" s="32">
        <v>23</v>
      </c>
      <c r="KV17" s="32">
        <v>23</v>
      </c>
      <c r="KW17" s="32">
        <v>23</v>
      </c>
      <c r="KX17" s="32">
        <v>23</v>
      </c>
      <c r="KY17" s="32">
        <v>23</v>
      </c>
      <c r="KZ17" s="32">
        <v>23</v>
      </c>
      <c r="LA17" s="32">
        <v>23</v>
      </c>
      <c r="LB17" s="32">
        <v>23</v>
      </c>
    </row>
    <row r="18" spans="1:314" s="32" customFormat="1" x14ac:dyDescent="0.3">
      <c r="A18" s="31" t="s">
        <v>18</v>
      </c>
      <c r="B18" s="31" t="s">
        <v>10</v>
      </c>
      <c r="C18" s="32">
        <v>25</v>
      </c>
      <c r="D18" s="32">
        <v>25</v>
      </c>
      <c r="E18" s="32">
        <v>25</v>
      </c>
      <c r="F18" s="32">
        <v>25</v>
      </c>
      <c r="G18" s="32">
        <v>25</v>
      </c>
      <c r="H18" s="32">
        <v>25</v>
      </c>
      <c r="I18" s="32">
        <v>25</v>
      </c>
      <c r="J18" s="32">
        <v>25</v>
      </c>
      <c r="K18" s="32">
        <v>25</v>
      </c>
      <c r="L18" s="32">
        <v>25</v>
      </c>
      <c r="M18" s="32">
        <v>25</v>
      </c>
      <c r="N18" s="32">
        <v>25</v>
      </c>
      <c r="O18" s="32">
        <v>25</v>
      </c>
      <c r="P18" s="32">
        <v>25</v>
      </c>
      <c r="Q18" s="32">
        <v>25</v>
      </c>
      <c r="R18" s="32">
        <v>25</v>
      </c>
      <c r="S18" s="32">
        <v>25</v>
      </c>
      <c r="T18" s="32">
        <v>25</v>
      </c>
      <c r="U18" s="32">
        <v>25</v>
      </c>
      <c r="V18" s="32">
        <v>25</v>
      </c>
      <c r="W18" s="32">
        <v>25</v>
      </c>
      <c r="X18" s="32">
        <v>25</v>
      </c>
      <c r="Y18" s="32">
        <v>25</v>
      </c>
      <c r="Z18" s="32">
        <v>25</v>
      </c>
      <c r="AA18" s="32">
        <v>25</v>
      </c>
      <c r="AB18" s="32">
        <v>25</v>
      </c>
      <c r="AC18" s="32">
        <v>25</v>
      </c>
      <c r="AD18" s="32">
        <v>25</v>
      </c>
      <c r="AE18" s="32">
        <v>25</v>
      </c>
      <c r="AF18" s="32">
        <v>25</v>
      </c>
      <c r="AG18" s="32">
        <v>25</v>
      </c>
      <c r="AH18" s="32">
        <v>25</v>
      </c>
      <c r="AI18" s="32">
        <v>25</v>
      </c>
      <c r="AJ18" s="32">
        <v>25</v>
      </c>
      <c r="AK18" s="32">
        <v>25</v>
      </c>
      <c r="AL18" s="32">
        <v>25</v>
      </c>
      <c r="AM18" s="32">
        <v>25</v>
      </c>
      <c r="AN18" s="32">
        <v>25</v>
      </c>
      <c r="AO18" s="32">
        <v>25</v>
      </c>
      <c r="AP18" s="32">
        <v>25</v>
      </c>
      <c r="AQ18" s="32">
        <v>25</v>
      </c>
      <c r="AR18" s="32">
        <v>25</v>
      </c>
      <c r="AS18" s="32">
        <v>25</v>
      </c>
      <c r="AT18" s="32">
        <v>25</v>
      </c>
      <c r="AU18" s="32">
        <v>25</v>
      </c>
      <c r="AV18" s="32">
        <v>25</v>
      </c>
      <c r="AW18" s="32">
        <v>25</v>
      </c>
      <c r="AX18" s="32">
        <v>25</v>
      </c>
      <c r="AY18" s="32">
        <v>25</v>
      </c>
      <c r="AZ18" s="32">
        <v>25</v>
      </c>
      <c r="BA18" s="32">
        <v>25</v>
      </c>
      <c r="BB18" s="32">
        <v>25</v>
      </c>
      <c r="BC18" s="32">
        <v>25</v>
      </c>
      <c r="BD18" s="32">
        <v>25</v>
      </c>
      <c r="BE18" s="32">
        <v>25</v>
      </c>
      <c r="BF18" s="32">
        <v>25</v>
      </c>
      <c r="BG18" s="32">
        <v>25</v>
      </c>
      <c r="BH18" s="32">
        <v>25</v>
      </c>
      <c r="BI18" s="32">
        <v>25</v>
      </c>
      <c r="BJ18" s="32">
        <v>25</v>
      </c>
      <c r="BK18" s="32">
        <v>25</v>
      </c>
      <c r="BL18" s="32">
        <v>25</v>
      </c>
      <c r="BM18" s="32">
        <v>25</v>
      </c>
      <c r="BN18" s="32">
        <v>25</v>
      </c>
      <c r="BO18" s="32">
        <v>25</v>
      </c>
      <c r="BP18" s="32">
        <v>25</v>
      </c>
      <c r="BQ18" s="32">
        <v>25</v>
      </c>
      <c r="BR18" s="32">
        <v>25</v>
      </c>
      <c r="BS18" s="32">
        <v>25</v>
      </c>
      <c r="BT18" s="32">
        <v>25</v>
      </c>
      <c r="BU18" s="32">
        <v>25</v>
      </c>
      <c r="BV18" s="32">
        <v>25</v>
      </c>
      <c r="BW18" s="32">
        <v>25</v>
      </c>
      <c r="BX18" s="32">
        <v>25</v>
      </c>
      <c r="BY18" s="32">
        <v>25</v>
      </c>
      <c r="BZ18" s="32">
        <v>25</v>
      </c>
      <c r="CA18" s="32">
        <v>25</v>
      </c>
      <c r="CB18" s="32">
        <v>25</v>
      </c>
      <c r="CC18" s="32">
        <v>25</v>
      </c>
      <c r="CD18" s="32">
        <v>25</v>
      </c>
      <c r="CE18" s="32">
        <v>25</v>
      </c>
      <c r="CF18" s="32">
        <v>25</v>
      </c>
      <c r="CG18" s="32">
        <v>25</v>
      </c>
      <c r="CH18" s="32">
        <v>25</v>
      </c>
      <c r="CI18" s="32">
        <v>25</v>
      </c>
      <c r="CJ18" s="32">
        <v>25</v>
      </c>
      <c r="CK18" s="32">
        <v>25</v>
      </c>
      <c r="CL18" s="32">
        <v>25</v>
      </c>
      <c r="CM18" s="32">
        <v>25</v>
      </c>
      <c r="CN18" s="32">
        <v>25</v>
      </c>
      <c r="CO18" s="32">
        <v>25</v>
      </c>
      <c r="CP18" s="32">
        <v>25</v>
      </c>
      <c r="CQ18" s="32">
        <v>25</v>
      </c>
      <c r="CR18" s="32">
        <v>25</v>
      </c>
      <c r="CS18" s="32">
        <v>25</v>
      </c>
      <c r="CT18" s="32">
        <v>25</v>
      </c>
      <c r="CU18" s="32">
        <v>25</v>
      </c>
      <c r="CV18" s="32">
        <v>25</v>
      </c>
      <c r="CW18" s="32">
        <v>25</v>
      </c>
      <c r="CX18" s="32">
        <v>25</v>
      </c>
      <c r="CY18" s="32">
        <v>25</v>
      </c>
      <c r="CZ18" s="32">
        <v>25</v>
      </c>
      <c r="DA18" s="32">
        <v>25</v>
      </c>
      <c r="DB18" s="32">
        <v>25</v>
      </c>
      <c r="DC18" s="32">
        <v>25</v>
      </c>
      <c r="DD18" s="32">
        <v>25</v>
      </c>
      <c r="DE18" s="32">
        <v>25</v>
      </c>
      <c r="DF18" s="32">
        <v>25</v>
      </c>
      <c r="DG18" s="32">
        <v>25</v>
      </c>
      <c r="DH18" s="32">
        <v>25</v>
      </c>
      <c r="DI18" s="32">
        <v>25</v>
      </c>
      <c r="DJ18" s="32">
        <v>25</v>
      </c>
      <c r="DK18" s="32">
        <v>25</v>
      </c>
      <c r="DL18" s="32">
        <v>25</v>
      </c>
      <c r="DM18" s="32">
        <v>24</v>
      </c>
      <c r="DN18" s="32">
        <v>24</v>
      </c>
      <c r="DO18" s="32">
        <v>24</v>
      </c>
      <c r="DP18" s="32">
        <v>24</v>
      </c>
      <c r="DQ18" s="32">
        <v>24</v>
      </c>
      <c r="DR18" s="32">
        <v>24</v>
      </c>
      <c r="DS18" s="32">
        <v>24</v>
      </c>
      <c r="DT18" s="32">
        <v>24</v>
      </c>
      <c r="DU18" s="32">
        <v>24</v>
      </c>
      <c r="DV18" s="32">
        <v>24</v>
      </c>
      <c r="DW18" s="32">
        <v>24</v>
      </c>
      <c r="DX18" s="32">
        <v>24</v>
      </c>
      <c r="DY18" s="32">
        <v>23</v>
      </c>
      <c r="DZ18" s="32">
        <v>23</v>
      </c>
      <c r="EA18" s="32">
        <v>23</v>
      </c>
      <c r="EB18" s="32">
        <v>23</v>
      </c>
      <c r="EC18" s="32">
        <v>23</v>
      </c>
      <c r="ED18" s="32">
        <v>18</v>
      </c>
      <c r="EE18" s="32">
        <v>18</v>
      </c>
      <c r="EF18" s="32">
        <v>18</v>
      </c>
      <c r="EG18" s="32">
        <v>18</v>
      </c>
      <c r="EH18" s="32">
        <v>16</v>
      </c>
      <c r="EI18" s="32">
        <v>16</v>
      </c>
      <c r="EJ18" s="32">
        <v>16</v>
      </c>
      <c r="EK18" s="32">
        <v>15</v>
      </c>
      <c r="EL18" s="32">
        <v>15</v>
      </c>
      <c r="EM18" s="32">
        <v>15</v>
      </c>
      <c r="EN18" s="32">
        <v>15</v>
      </c>
      <c r="EO18" s="32">
        <v>15</v>
      </c>
      <c r="EP18" s="32">
        <v>15</v>
      </c>
      <c r="EQ18" s="32">
        <v>15</v>
      </c>
      <c r="ER18" s="32">
        <v>15</v>
      </c>
      <c r="ES18" s="32">
        <v>15</v>
      </c>
      <c r="ET18" s="32">
        <v>15</v>
      </c>
      <c r="EU18" s="32">
        <v>15</v>
      </c>
      <c r="EV18" s="32">
        <v>15</v>
      </c>
      <c r="EW18" s="32">
        <v>15</v>
      </c>
      <c r="EX18" s="32">
        <v>15</v>
      </c>
      <c r="EY18" s="32">
        <v>15</v>
      </c>
      <c r="EZ18" s="32">
        <v>15</v>
      </c>
      <c r="FA18" s="32">
        <v>15</v>
      </c>
      <c r="FB18" s="32">
        <v>15</v>
      </c>
      <c r="FC18" s="32">
        <v>15</v>
      </c>
      <c r="FD18" s="32">
        <v>15</v>
      </c>
      <c r="FE18" s="32">
        <v>15</v>
      </c>
      <c r="FF18" s="32">
        <v>15</v>
      </c>
      <c r="FG18" s="32">
        <v>15</v>
      </c>
      <c r="FH18" s="32">
        <v>15</v>
      </c>
      <c r="FI18" s="32">
        <v>15</v>
      </c>
      <c r="FJ18" s="32">
        <v>15</v>
      </c>
      <c r="FK18" s="32">
        <v>15</v>
      </c>
      <c r="FL18" s="32">
        <v>15</v>
      </c>
      <c r="FM18" s="32">
        <v>15</v>
      </c>
      <c r="FN18" s="32">
        <v>15</v>
      </c>
      <c r="FO18" s="32">
        <v>16</v>
      </c>
      <c r="FP18" s="32">
        <v>16</v>
      </c>
      <c r="FQ18" s="32">
        <v>16</v>
      </c>
      <c r="FR18" s="32">
        <v>16</v>
      </c>
      <c r="FS18" s="32">
        <v>18</v>
      </c>
      <c r="FT18" s="32">
        <v>18</v>
      </c>
      <c r="FU18" s="32">
        <v>18</v>
      </c>
      <c r="FV18" s="32">
        <v>18</v>
      </c>
      <c r="FW18" s="32">
        <v>18</v>
      </c>
      <c r="FX18" s="32">
        <v>18</v>
      </c>
      <c r="FY18" s="32">
        <v>18</v>
      </c>
      <c r="FZ18" s="32">
        <v>18</v>
      </c>
      <c r="GA18" s="32">
        <v>18</v>
      </c>
      <c r="GB18" s="32">
        <v>18</v>
      </c>
      <c r="GC18" s="32">
        <v>18</v>
      </c>
      <c r="GD18" s="32">
        <v>18</v>
      </c>
      <c r="GE18" s="32">
        <v>18</v>
      </c>
      <c r="GF18" s="32">
        <v>18</v>
      </c>
      <c r="GG18" s="32">
        <v>18</v>
      </c>
      <c r="GH18" s="32">
        <v>18</v>
      </c>
      <c r="GI18" s="32">
        <v>18</v>
      </c>
      <c r="GJ18" s="32">
        <v>18</v>
      </c>
      <c r="GK18" s="32">
        <v>18</v>
      </c>
      <c r="GL18" s="32">
        <v>18</v>
      </c>
      <c r="GM18" s="32">
        <v>18</v>
      </c>
      <c r="GN18" s="32">
        <v>18</v>
      </c>
      <c r="GO18" s="32">
        <v>18</v>
      </c>
      <c r="GP18" s="32">
        <v>18</v>
      </c>
      <c r="GQ18" s="32">
        <v>19</v>
      </c>
      <c r="GR18" s="32">
        <v>19</v>
      </c>
      <c r="GS18" s="32">
        <v>19</v>
      </c>
      <c r="GT18" s="32">
        <v>19</v>
      </c>
      <c r="GU18" s="32">
        <v>19</v>
      </c>
      <c r="GV18" s="32">
        <v>19</v>
      </c>
      <c r="GW18" s="32">
        <v>19</v>
      </c>
      <c r="GX18" s="32">
        <v>19</v>
      </c>
      <c r="GY18" s="32">
        <v>19</v>
      </c>
      <c r="GZ18" s="32">
        <v>19</v>
      </c>
      <c r="HA18" s="32">
        <v>19</v>
      </c>
      <c r="HB18" s="32">
        <v>19</v>
      </c>
      <c r="HC18" s="32">
        <v>19</v>
      </c>
      <c r="HD18" s="32">
        <v>19</v>
      </c>
      <c r="HE18" s="32">
        <v>19</v>
      </c>
      <c r="HF18" s="32">
        <v>19</v>
      </c>
      <c r="HG18" s="32">
        <v>20</v>
      </c>
      <c r="HH18" s="32">
        <v>20</v>
      </c>
      <c r="HI18" s="32">
        <v>20</v>
      </c>
      <c r="HJ18" s="32">
        <v>20</v>
      </c>
      <c r="HK18" s="32">
        <v>20</v>
      </c>
      <c r="HL18" s="32">
        <v>20</v>
      </c>
      <c r="HM18" s="32">
        <v>20</v>
      </c>
      <c r="HN18" s="32">
        <v>20</v>
      </c>
      <c r="HO18" s="32">
        <v>20</v>
      </c>
      <c r="HP18" s="32">
        <v>20</v>
      </c>
      <c r="HQ18" s="32">
        <v>20</v>
      </c>
      <c r="HR18" s="32">
        <v>20</v>
      </c>
      <c r="HS18" s="32">
        <v>20</v>
      </c>
      <c r="HT18" s="32">
        <v>20</v>
      </c>
      <c r="HU18" s="32">
        <v>20</v>
      </c>
      <c r="HV18" s="32">
        <v>20</v>
      </c>
      <c r="HW18" s="32">
        <v>20</v>
      </c>
      <c r="HX18" s="32">
        <v>20</v>
      </c>
      <c r="HY18" s="32">
        <v>20</v>
      </c>
      <c r="HZ18" s="32">
        <v>20</v>
      </c>
      <c r="IA18" s="32">
        <v>20</v>
      </c>
      <c r="IB18" s="32">
        <v>20</v>
      </c>
      <c r="IC18" s="32">
        <v>20</v>
      </c>
      <c r="ID18" s="32">
        <v>20</v>
      </c>
      <c r="IE18" s="32">
        <v>20</v>
      </c>
      <c r="IF18" s="32">
        <v>20</v>
      </c>
      <c r="IG18" s="32">
        <v>20</v>
      </c>
      <c r="IH18" s="32">
        <v>20</v>
      </c>
      <c r="II18" s="32">
        <v>20</v>
      </c>
      <c r="IJ18" s="32">
        <v>20</v>
      </c>
      <c r="IK18" s="32">
        <v>20</v>
      </c>
      <c r="IL18" s="32">
        <v>20</v>
      </c>
      <c r="IM18" s="32">
        <v>20</v>
      </c>
      <c r="IN18" s="32">
        <v>20</v>
      </c>
      <c r="IO18" s="32">
        <v>20</v>
      </c>
      <c r="IP18" s="32">
        <v>20</v>
      </c>
      <c r="IQ18" s="32">
        <v>20</v>
      </c>
      <c r="IR18" s="32">
        <v>20</v>
      </c>
      <c r="IS18" s="32">
        <v>20</v>
      </c>
      <c r="IT18" s="32">
        <v>20</v>
      </c>
      <c r="IU18" s="32">
        <v>20</v>
      </c>
      <c r="IV18" s="32">
        <v>20</v>
      </c>
      <c r="IW18" s="32">
        <v>20</v>
      </c>
      <c r="IX18" s="32">
        <v>20</v>
      </c>
      <c r="IY18" s="32">
        <v>20</v>
      </c>
      <c r="IZ18" s="32">
        <v>20</v>
      </c>
      <c r="JA18" s="32">
        <v>20</v>
      </c>
      <c r="JB18" s="32">
        <v>20</v>
      </c>
      <c r="JC18" s="32">
        <v>20</v>
      </c>
      <c r="JD18" s="32">
        <v>20</v>
      </c>
      <c r="JE18" s="32">
        <v>20</v>
      </c>
      <c r="JF18" s="32">
        <v>20</v>
      </c>
      <c r="JG18" s="32">
        <v>20</v>
      </c>
      <c r="JH18" s="32">
        <v>20</v>
      </c>
      <c r="JI18" s="32">
        <v>20</v>
      </c>
      <c r="JJ18" s="32">
        <v>20</v>
      </c>
      <c r="JK18" s="32">
        <v>21</v>
      </c>
      <c r="JL18" s="32">
        <v>21</v>
      </c>
      <c r="JM18" s="32">
        <v>21</v>
      </c>
      <c r="JN18" s="32">
        <v>21</v>
      </c>
      <c r="JO18" s="32">
        <v>21</v>
      </c>
      <c r="JP18" s="32">
        <v>21</v>
      </c>
      <c r="JQ18" s="32">
        <v>21</v>
      </c>
      <c r="JR18" s="32">
        <v>21</v>
      </c>
      <c r="JS18" s="32">
        <v>21</v>
      </c>
      <c r="JT18" s="32">
        <v>21</v>
      </c>
      <c r="JU18" s="32">
        <v>21</v>
      </c>
      <c r="JV18" s="32">
        <v>22</v>
      </c>
      <c r="JW18" s="32">
        <v>22</v>
      </c>
      <c r="JX18" s="32">
        <v>22</v>
      </c>
      <c r="JY18" s="32">
        <v>22</v>
      </c>
      <c r="JZ18" s="32">
        <v>22</v>
      </c>
      <c r="KA18" s="32">
        <v>22</v>
      </c>
      <c r="KB18" s="32">
        <v>22</v>
      </c>
      <c r="KC18" s="32">
        <v>22</v>
      </c>
      <c r="KD18" s="32">
        <v>22</v>
      </c>
      <c r="KE18" s="32">
        <v>22</v>
      </c>
      <c r="KF18" s="32">
        <v>22</v>
      </c>
      <c r="KG18" s="32">
        <v>22</v>
      </c>
      <c r="KH18" s="32">
        <v>22</v>
      </c>
      <c r="KI18" s="32">
        <v>22</v>
      </c>
      <c r="KJ18" s="32">
        <v>22</v>
      </c>
      <c r="KK18" s="32">
        <v>22</v>
      </c>
      <c r="KL18" s="32">
        <v>22</v>
      </c>
      <c r="KM18" s="32">
        <v>22</v>
      </c>
      <c r="KN18" s="32">
        <v>22</v>
      </c>
      <c r="KO18" s="32">
        <v>22</v>
      </c>
      <c r="KP18" s="32">
        <v>22</v>
      </c>
      <c r="KQ18" s="32">
        <v>22</v>
      </c>
      <c r="KR18" s="32">
        <v>22</v>
      </c>
      <c r="KS18" s="32">
        <v>22</v>
      </c>
      <c r="KT18" s="32">
        <v>22</v>
      </c>
      <c r="KU18" s="32">
        <v>22</v>
      </c>
      <c r="KV18" s="32">
        <v>22</v>
      </c>
      <c r="KW18" s="32">
        <v>22</v>
      </c>
      <c r="KX18" s="32">
        <v>22</v>
      </c>
      <c r="KY18" s="32">
        <v>22</v>
      </c>
      <c r="KZ18" s="32">
        <v>22</v>
      </c>
      <c r="LA18" s="32">
        <v>22</v>
      </c>
      <c r="LB18" s="32">
        <v>22</v>
      </c>
    </row>
    <row r="19" spans="1:314" s="32" customFormat="1" x14ac:dyDescent="0.3">
      <c r="A19" s="31" t="s">
        <v>18</v>
      </c>
      <c r="B19" s="31" t="s">
        <v>11</v>
      </c>
      <c r="C19" s="32">
        <v>24</v>
      </c>
      <c r="D19" s="32">
        <v>24</v>
      </c>
      <c r="E19" s="32">
        <v>24</v>
      </c>
      <c r="F19" s="32">
        <v>24</v>
      </c>
      <c r="G19" s="32">
        <v>24</v>
      </c>
      <c r="H19" s="32">
        <v>24</v>
      </c>
      <c r="I19" s="32">
        <v>24</v>
      </c>
      <c r="J19" s="32">
        <v>24</v>
      </c>
      <c r="K19" s="32">
        <v>24</v>
      </c>
      <c r="L19" s="32">
        <v>24</v>
      </c>
      <c r="M19" s="32">
        <v>24</v>
      </c>
      <c r="N19" s="32">
        <v>24</v>
      </c>
      <c r="O19" s="32">
        <v>24</v>
      </c>
      <c r="P19" s="32">
        <v>24</v>
      </c>
      <c r="Q19" s="32">
        <v>24</v>
      </c>
      <c r="R19" s="32">
        <v>24</v>
      </c>
      <c r="S19" s="32">
        <v>24</v>
      </c>
      <c r="T19" s="32">
        <v>24</v>
      </c>
      <c r="U19" s="32">
        <v>24</v>
      </c>
      <c r="V19" s="32">
        <v>24</v>
      </c>
      <c r="W19" s="32">
        <v>24</v>
      </c>
      <c r="X19" s="32">
        <v>25</v>
      </c>
      <c r="Y19" s="32">
        <v>25</v>
      </c>
      <c r="Z19" s="32">
        <v>25</v>
      </c>
      <c r="AA19" s="32">
        <v>25</v>
      </c>
      <c r="AB19" s="32">
        <v>25</v>
      </c>
      <c r="AC19" s="32">
        <v>25</v>
      </c>
      <c r="AD19" s="32">
        <v>25</v>
      </c>
      <c r="AE19" s="32">
        <v>25</v>
      </c>
      <c r="AF19" s="32">
        <v>25</v>
      </c>
      <c r="AG19" s="32">
        <v>25</v>
      </c>
      <c r="AH19" s="32">
        <v>25</v>
      </c>
      <c r="AI19" s="32">
        <v>25</v>
      </c>
      <c r="AJ19" s="32">
        <v>25</v>
      </c>
      <c r="AK19" s="32">
        <v>25</v>
      </c>
      <c r="AL19" s="32">
        <v>25</v>
      </c>
      <c r="AM19" s="32">
        <v>25</v>
      </c>
      <c r="AN19" s="32">
        <v>25</v>
      </c>
      <c r="AO19" s="32">
        <v>25</v>
      </c>
      <c r="AP19" s="32">
        <v>25</v>
      </c>
      <c r="AQ19" s="32">
        <v>25</v>
      </c>
      <c r="AR19" s="32">
        <v>25</v>
      </c>
      <c r="AS19" s="32">
        <v>25</v>
      </c>
      <c r="AT19" s="32">
        <v>25</v>
      </c>
      <c r="AU19" s="32">
        <v>25</v>
      </c>
      <c r="AV19" s="32">
        <v>25</v>
      </c>
      <c r="AW19" s="32">
        <v>25</v>
      </c>
      <c r="AX19" s="32">
        <v>25</v>
      </c>
      <c r="AY19" s="32">
        <v>25</v>
      </c>
      <c r="AZ19" s="32">
        <v>25</v>
      </c>
      <c r="BA19" s="32">
        <v>25</v>
      </c>
      <c r="BB19" s="32">
        <v>25</v>
      </c>
      <c r="BC19" s="32">
        <v>25</v>
      </c>
      <c r="BD19" s="32">
        <v>25</v>
      </c>
      <c r="BE19" s="32">
        <v>25</v>
      </c>
      <c r="BF19" s="32">
        <v>25</v>
      </c>
      <c r="BG19" s="32">
        <v>25</v>
      </c>
      <c r="BH19" s="32">
        <v>25</v>
      </c>
      <c r="BI19" s="32">
        <v>25</v>
      </c>
      <c r="BJ19" s="32">
        <v>25</v>
      </c>
      <c r="BK19" s="32">
        <v>25</v>
      </c>
      <c r="BL19" s="32">
        <v>25</v>
      </c>
      <c r="BM19" s="32">
        <v>25</v>
      </c>
      <c r="BN19" s="32">
        <v>25</v>
      </c>
      <c r="BO19" s="32">
        <v>25</v>
      </c>
      <c r="BP19" s="32">
        <v>25</v>
      </c>
      <c r="BQ19" s="32">
        <v>25</v>
      </c>
      <c r="BR19" s="32">
        <v>25</v>
      </c>
      <c r="BS19" s="32">
        <v>25</v>
      </c>
      <c r="BT19" s="32">
        <v>25</v>
      </c>
      <c r="BU19" s="32">
        <v>25</v>
      </c>
      <c r="BV19" s="32">
        <v>25</v>
      </c>
      <c r="BW19" s="32">
        <v>25</v>
      </c>
      <c r="BX19" s="32">
        <v>25</v>
      </c>
      <c r="BY19" s="32">
        <v>25</v>
      </c>
      <c r="BZ19" s="32">
        <v>25</v>
      </c>
      <c r="CA19" s="32">
        <v>25</v>
      </c>
      <c r="CB19" s="32">
        <v>25</v>
      </c>
      <c r="CC19" s="32">
        <v>25</v>
      </c>
      <c r="CD19" s="32">
        <v>25</v>
      </c>
      <c r="CE19" s="32">
        <v>25</v>
      </c>
      <c r="CF19" s="32">
        <v>25</v>
      </c>
      <c r="CG19" s="32">
        <v>25</v>
      </c>
      <c r="CH19" s="32">
        <v>25</v>
      </c>
      <c r="CI19" s="32">
        <v>25</v>
      </c>
      <c r="CJ19" s="32">
        <v>25</v>
      </c>
      <c r="CK19" s="32">
        <v>25</v>
      </c>
      <c r="CL19" s="32">
        <v>25</v>
      </c>
      <c r="CM19" s="32">
        <v>25</v>
      </c>
      <c r="CN19" s="32">
        <v>25</v>
      </c>
      <c r="CO19" s="32">
        <v>25</v>
      </c>
      <c r="CP19" s="32">
        <v>25</v>
      </c>
      <c r="CQ19" s="32">
        <v>25</v>
      </c>
      <c r="CR19" s="32">
        <v>25</v>
      </c>
      <c r="CS19" s="32">
        <v>25</v>
      </c>
      <c r="CT19" s="32">
        <v>25</v>
      </c>
      <c r="CU19" s="32">
        <v>25</v>
      </c>
      <c r="CV19" s="32">
        <v>25</v>
      </c>
      <c r="CW19" s="32">
        <v>25</v>
      </c>
      <c r="CX19" s="32">
        <v>25</v>
      </c>
      <c r="CY19" s="32">
        <v>25</v>
      </c>
      <c r="CZ19" s="32">
        <v>25</v>
      </c>
      <c r="DA19" s="32">
        <v>25</v>
      </c>
      <c r="DB19" s="32">
        <v>25</v>
      </c>
      <c r="DC19" s="32">
        <v>25</v>
      </c>
      <c r="DD19" s="32">
        <v>25</v>
      </c>
      <c r="DE19" s="32">
        <v>25</v>
      </c>
      <c r="DF19" s="32">
        <v>25</v>
      </c>
      <c r="DG19" s="32">
        <v>25</v>
      </c>
      <c r="DH19" s="32">
        <v>25</v>
      </c>
      <c r="DI19" s="32">
        <v>24</v>
      </c>
      <c r="DJ19" s="32">
        <v>24</v>
      </c>
      <c r="DK19" s="32">
        <v>24</v>
      </c>
      <c r="DL19" s="32">
        <v>23</v>
      </c>
      <c r="DM19" s="32">
        <v>23</v>
      </c>
      <c r="DN19" s="32">
        <v>23</v>
      </c>
      <c r="DO19" s="32">
        <v>23</v>
      </c>
      <c r="DP19" s="32">
        <v>23</v>
      </c>
      <c r="DQ19" s="32">
        <v>23</v>
      </c>
      <c r="DR19" s="32">
        <v>23</v>
      </c>
      <c r="DS19" s="32">
        <v>23</v>
      </c>
      <c r="DT19" s="32">
        <v>23</v>
      </c>
      <c r="DU19" s="32">
        <v>23</v>
      </c>
      <c r="DV19" s="32">
        <v>23</v>
      </c>
      <c r="DW19" s="32">
        <v>23</v>
      </c>
      <c r="DX19" s="32">
        <v>23</v>
      </c>
      <c r="DY19" s="32">
        <v>23</v>
      </c>
      <c r="DZ19" s="32">
        <v>22</v>
      </c>
      <c r="EA19" s="32">
        <v>22</v>
      </c>
      <c r="EB19" s="32">
        <v>22</v>
      </c>
      <c r="EC19" s="32">
        <v>20</v>
      </c>
      <c r="ED19" s="32">
        <v>20</v>
      </c>
      <c r="EE19" s="32">
        <v>20</v>
      </c>
      <c r="EF19" s="32">
        <v>19</v>
      </c>
      <c r="EG19" s="32">
        <v>19</v>
      </c>
      <c r="EH19" s="32">
        <v>18</v>
      </c>
      <c r="EI19" s="32">
        <v>18</v>
      </c>
      <c r="EJ19" s="32">
        <v>18</v>
      </c>
      <c r="EK19" s="32">
        <v>18</v>
      </c>
      <c r="EL19" s="32">
        <v>18</v>
      </c>
      <c r="EM19" s="32">
        <v>18</v>
      </c>
      <c r="EN19" s="32">
        <v>18</v>
      </c>
      <c r="EO19" s="32">
        <v>18</v>
      </c>
      <c r="EP19" s="32">
        <v>18</v>
      </c>
      <c r="EQ19" s="32">
        <v>18</v>
      </c>
      <c r="ER19" s="32">
        <v>18</v>
      </c>
      <c r="ES19" s="32">
        <v>18</v>
      </c>
      <c r="ET19" s="32">
        <v>18</v>
      </c>
      <c r="EU19" s="32">
        <v>18</v>
      </c>
      <c r="EV19" s="32">
        <v>18</v>
      </c>
      <c r="EW19" s="32">
        <v>18</v>
      </c>
      <c r="EX19" s="32">
        <v>18</v>
      </c>
      <c r="EY19" s="32">
        <v>18</v>
      </c>
      <c r="EZ19" s="32">
        <v>18</v>
      </c>
      <c r="FA19" s="32">
        <v>18</v>
      </c>
      <c r="FB19" s="32">
        <v>18</v>
      </c>
      <c r="FC19" s="32">
        <v>18</v>
      </c>
      <c r="FD19" s="32">
        <v>18</v>
      </c>
      <c r="FE19" s="32">
        <v>18</v>
      </c>
      <c r="FF19" s="32">
        <v>18</v>
      </c>
      <c r="FG19" s="32">
        <v>18</v>
      </c>
      <c r="FH19" s="32">
        <v>18</v>
      </c>
      <c r="FI19" s="32">
        <v>18</v>
      </c>
      <c r="FJ19" s="32">
        <v>18</v>
      </c>
      <c r="FK19" s="32">
        <v>18</v>
      </c>
      <c r="FL19" s="32">
        <v>18</v>
      </c>
      <c r="FM19" s="32">
        <v>18</v>
      </c>
      <c r="FN19" s="32">
        <v>18</v>
      </c>
      <c r="FO19" s="32">
        <v>18</v>
      </c>
      <c r="FP19" s="32">
        <v>18</v>
      </c>
      <c r="FQ19" s="32">
        <v>18</v>
      </c>
      <c r="FR19" s="32">
        <v>18</v>
      </c>
      <c r="FS19" s="32">
        <v>18</v>
      </c>
      <c r="FT19" s="32">
        <v>19</v>
      </c>
      <c r="FU19" s="32">
        <v>19</v>
      </c>
      <c r="FV19" s="32">
        <v>19</v>
      </c>
      <c r="FW19" s="32">
        <v>19</v>
      </c>
      <c r="FX19" s="32">
        <v>19</v>
      </c>
      <c r="FY19" s="32">
        <v>19</v>
      </c>
      <c r="FZ19" s="32">
        <v>20</v>
      </c>
      <c r="GA19" s="32">
        <v>20</v>
      </c>
      <c r="GB19" s="32">
        <v>20</v>
      </c>
      <c r="GC19" s="32">
        <v>20</v>
      </c>
      <c r="GD19" s="32">
        <v>20</v>
      </c>
      <c r="GE19" s="32">
        <v>20</v>
      </c>
      <c r="GF19" s="32">
        <v>21</v>
      </c>
      <c r="GG19" s="32">
        <v>21</v>
      </c>
      <c r="GH19" s="32">
        <v>21</v>
      </c>
      <c r="GI19" s="32">
        <v>21</v>
      </c>
      <c r="GJ19" s="32">
        <v>21</v>
      </c>
      <c r="GK19" s="32">
        <v>21</v>
      </c>
      <c r="GL19" s="32">
        <v>21</v>
      </c>
      <c r="GM19" s="32">
        <v>21</v>
      </c>
      <c r="GN19" s="32">
        <v>21</v>
      </c>
      <c r="GO19" s="32">
        <v>21</v>
      </c>
      <c r="GP19" s="32">
        <v>21</v>
      </c>
      <c r="GQ19" s="32">
        <v>21</v>
      </c>
      <c r="GR19" s="32">
        <v>21</v>
      </c>
      <c r="GS19" s="32">
        <v>21</v>
      </c>
      <c r="GT19" s="32">
        <v>21</v>
      </c>
      <c r="GU19" s="32">
        <v>21</v>
      </c>
      <c r="GV19" s="32">
        <v>21</v>
      </c>
      <c r="GW19" s="32">
        <v>21</v>
      </c>
      <c r="GX19" s="32">
        <v>21</v>
      </c>
      <c r="GY19" s="32">
        <v>21</v>
      </c>
      <c r="GZ19" s="32">
        <v>21</v>
      </c>
      <c r="HA19" s="32">
        <v>21</v>
      </c>
      <c r="HB19" s="32">
        <v>21</v>
      </c>
      <c r="HC19" s="32">
        <v>21</v>
      </c>
      <c r="HD19" s="32">
        <v>21</v>
      </c>
      <c r="HE19" s="32">
        <v>21</v>
      </c>
      <c r="HF19" s="32">
        <v>21</v>
      </c>
      <c r="HG19" s="32">
        <v>21</v>
      </c>
      <c r="HH19" s="32">
        <v>21</v>
      </c>
      <c r="HI19" s="32">
        <v>21</v>
      </c>
      <c r="HJ19" s="32">
        <v>21</v>
      </c>
      <c r="HK19" s="32">
        <v>21</v>
      </c>
      <c r="HL19" s="32">
        <v>21</v>
      </c>
      <c r="HM19" s="32">
        <v>21</v>
      </c>
      <c r="HN19" s="32">
        <v>21</v>
      </c>
      <c r="HO19" s="32">
        <v>21</v>
      </c>
      <c r="HP19" s="32">
        <v>21</v>
      </c>
      <c r="HQ19" s="32">
        <v>21</v>
      </c>
      <c r="HR19" s="32">
        <v>21</v>
      </c>
      <c r="HS19" s="32">
        <v>21</v>
      </c>
      <c r="HT19" s="32">
        <v>21</v>
      </c>
      <c r="HU19" s="32">
        <v>21</v>
      </c>
      <c r="HV19" s="32">
        <v>21</v>
      </c>
      <c r="HW19" s="32">
        <v>21</v>
      </c>
      <c r="HX19" s="32">
        <v>21</v>
      </c>
      <c r="HY19" s="32">
        <v>21</v>
      </c>
      <c r="HZ19" s="32">
        <v>21</v>
      </c>
      <c r="IA19" s="32">
        <v>21</v>
      </c>
      <c r="IB19" s="32">
        <v>21</v>
      </c>
      <c r="IC19" s="32">
        <v>21</v>
      </c>
      <c r="ID19" s="32">
        <v>21</v>
      </c>
      <c r="IE19" s="32">
        <v>21</v>
      </c>
      <c r="IF19" s="32">
        <v>21</v>
      </c>
      <c r="IG19" s="32">
        <v>22</v>
      </c>
      <c r="IH19" s="32">
        <v>22</v>
      </c>
      <c r="II19" s="32">
        <v>22</v>
      </c>
      <c r="IJ19" s="32">
        <v>22</v>
      </c>
      <c r="IK19" s="32">
        <v>22</v>
      </c>
      <c r="IL19" s="32">
        <v>22</v>
      </c>
      <c r="IM19" s="32">
        <v>22</v>
      </c>
      <c r="IN19" s="32">
        <v>22</v>
      </c>
      <c r="IO19" s="32">
        <v>22</v>
      </c>
      <c r="IP19" s="32">
        <v>22</v>
      </c>
      <c r="IQ19" s="32">
        <v>22</v>
      </c>
      <c r="IR19" s="32">
        <v>22</v>
      </c>
      <c r="IS19" s="32">
        <v>22</v>
      </c>
      <c r="IT19" s="32">
        <v>22</v>
      </c>
      <c r="IU19" s="32">
        <v>22</v>
      </c>
      <c r="IV19" s="32">
        <v>22</v>
      </c>
      <c r="IW19" s="32">
        <v>22</v>
      </c>
      <c r="IX19" s="32">
        <v>22</v>
      </c>
      <c r="IY19" s="32">
        <v>22</v>
      </c>
      <c r="IZ19" s="32">
        <v>22</v>
      </c>
      <c r="JA19" s="32">
        <v>22</v>
      </c>
      <c r="JB19" s="32">
        <v>22</v>
      </c>
      <c r="JC19" s="32">
        <v>22</v>
      </c>
      <c r="JD19" s="32">
        <v>22</v>
      </c>
      <c r="JE19" s="32">
        <v>22</v>
      </c>
      <c r="JF19" s="32">
        <v>22</v>
      </c>
      <c r="JG19" s="32">
        <v>22</v>
      </c>
      <c r="JH19" s="32">
        <v>22</v>
      </c>
      <c r="JI19" s="32">
        <v>22</v>
      </c>
      <c r="JJ19" s="32">
        <v>22</v>
      </c>
      <c r="JK19" s="32">
        <v>22</v>
      </c>
      <c r="JL19" s="32">
        <v>22</v>
      </c>
      <c r="JM19" s="32">
        <v>22</v>
      </c>
      <c r="JN19" s="32">
        <v>22</v>
      </c>
      <c r="JO19" s="32">
        <v>22</v>
      </c>
      <c r="JP19" s="32">
        <v>22</v>
      </c>
      <c r="JQ19" s="32">
        <v>22</v>
      </c>
      <c r="JR19" s="32">
        <v>22</v>
      </c>
      <c r="JS19" s="32">
        <v>22</v>
      </c>
      <c r="JT19" s="32">
        <v>22</v>
      </c>
      <c r="JU19" s="32">
        <v>22</v>
      </c>
      <c r="JV19" s="32">
        <v>22</v>
      </c>
      <c r="JW19" s="32">
        <v>23</v>
      </c>
      <c r="JX19" s="32">
        <v>23</v>
      </c>
      <c r="JY19" s="32">
        <v>23</v>
      </c>
      <c r="JZ19" s="32">
        <v>23</v>
      </c>
      <c r="KA19" s="32">
        <v>23</v>
      </c>
      <c r="KB19" s="32">
        <v>23</v>
      </c>
      <c r="KC19" s="32">
        <v>23</v>
      </c>
      <c r="KD19" s="32">
        <v>23</v>
      </c>
      <c r="KE19" s="32">
        <v>23</v>
      </c>
      <c r="KF19" s="32">
        <v>23</v>
      </c>
      <c r="KG19" s="32">
        <v>23</v>
      </c>
      <c r="KH19" s="32">
        <v>23</v>
      </c>
      <c r="KI19" s="32">
        <v>23</v>
      </c>
      <c r="KJ19" s="32">
        <v>23</v>
      </c>
      <c r="KK19" s="32">
        <v>23</v>
      </c>
      <c r="KL19" s="32">
        <v>23</v>
      </c>
      <c r="KM19" s="32">
        <v>23</v>
      </c>
      <c r="KN19" s="32">
        <v>23</v>
      </c>
      <c r="KO19" s="32">
        <v>23</v>
      </c>
      <c r="KP19" s="32">
        <v>23</v>
      </c>
      <c r="KQ19" s="32">
        <v>23</v>
      </c>
      <c r="KR19" s="32">
        <v>23</v>
      </c>
      <c r="KS19" s="32">
        <v>23</v>
      </c>
      <c r="KT19" s="32">
        <v>23</v>
      </c>
      <c r="KU19" s="32">
        <v>23</v>
      </c>
      <c r="KV19" s="32">
        <v>23</v>
      </c>
      <c r="KW19" s="32">
        <v>23</v>
      </c>
      <c r="KX19" s="32">
        <v>23</v>
      </c>
      <c r="KY19" s="32">
        <v>23</v>
      </c>
      <c r="KZ19" s="32">
        <v>23</v>
      </c>
      <c r="LA19" s="32">
        <v>23</v>
      </c>
      <c r="LB19" s="32">
        <v>23</v>
      </c>
    </row>
    <row r="20" spans="1:314" s="32" customFormat="1" x14ac:dyDescent="0.3">
      <c r="A20" s="31" t="s">
        <v>18</v>
      </c>
      <c r="B20" s="31" t="s">
        <v>12</v>
      </c>
      <c r="C20" s="32" t="e">
        <v>#N/A</v>
      </c>
      <c r="D20" s="32" t="e">
        <v>#N/A</v>
      </c>
      <c r="E20" s="32" t="e">
        <v>#N/A</v>
      </c>
      <c r="F20" s="32" t="e">
        <v>#N/A</v>
      </c>
      <c r="G20" s="32" t="e">
        <v>#N/A</v>
      </c>
      <c r="H20" s="32" t="e">
        <v>#N/A</v>
      </c>
      <c r="I20" s="32" t="e">
        <v>#N/A</v>
      </c>
      <c r="J20" s="32" t="e">
        <v>#N/A</v>
      </c>
      <c r="K20" s="32" t="e">
        <v>#N/A</v>
      </c>
      <c r="L20" s="32" t="e">
        <v>#N/A</v>
      </c>
      <c r="M20" s="32" t="e">
        <v>#N/A</v>
      </c>
      <c r="N20" s="32" t="e">
        <v>#N/A</v>
      </c>
      <c r="O20" s="32" t="e">
        <v>#N/A</v>
      </c>
      <c r="P20" s="32" t="e">
        <v>#N/A</v>
      </c>
      <c r="Q20" s="32" t="e">
        <v>#N/A</v>
      </c>
      <c r="R20" s="32" t="e">
        <v>#N/A</v>
      </c>
      <c r="S20" s="32" t="e">
        <v>#N/A</v>
      </c>
      <c r="T20" s="32" t="e">
        <v>#N/A</v>
      </c>
      <c r="U20" s="32" t="e">
        <v>#N/A</v>
      </c>
      <c r="V20" s="32" t="e">
        <v>#N/A</v>
      </c>
      <c r="W20" s="32" t="e">
        <v>#N/A</v>
      </c>
      <c r="X20" s="32" t="e">
        <v>#N/A</v>
      </c>
      <c r="Y20" s="32" t="e">
        <v>#N/A</v>
      </c>
      <c r="Z20" s="32" t="e">
        <v>#N/A</v>
      </c>
      <c r="AA20" s="32" t="e">
        <v>#N/A</v>
      </c>
      <c r="AB20" s="32" t="e">
        <v>#N/A</v>
      </c>
      <c r="AC20" s="32" t="e">
        <v>#N/A</v>
      </c>
      <c r="AD20" s="32" t="e">
        <v>#N/A</v>
      </c>
      <c r="AE20" s="32" t="e">
        <v>#N/A</v>
      </c>
      <c r="AF20" s="32" t="e">
        <v>#N/A</v>
      </c>
      <c r="AG20" s="32" t="e">
        <v>#N/A</v>
      </c>
      <c r="AH20" s="32" t="e">
        <v>#N/A</v>
      </c>
      <c r="AI20" s="32" t="e">
        <v>#N/A</v>
      </c>
      <c r="AJ20" s="32" t="e">
        <v>#N/A</v>
      </c>
      <c r="AK20" s="32" t="e">
        <v>#N/A</v>
      </c>
      <c r="AL20" s="32" t="e">
        <v>#N/A</v>
      </c>
      <c r="AM20" s="32" t="e">
        <v>#N/A</v>
      </c>
      <c r="AN20" s="32" t="e">
        <v>#N/A</v>
      </c>
      <c r="AO20" s="32" t="e">
        <v>#N/A</v>
      </c>
      <c r="AP20" s="32" t="e">
        <v>#N/A</v>
      </c>
      <c r="AQ20" s="32" t="e">
        <v>#N/A</v>
      </c>
      <c r="AR20" s="32" t="e">
        <v>#N/A</v>
      </c>
      <c r="AS20" s="32" t="e">
        <v>#N/A</v>
      </c>
      <c r="AT20" s="32" t="e">
        <v>#N/A</v>
      </c>
      <c r="AU20" s="32" t="e">
        <v>#N/A</v>
      </c>
      <c r="AV20" s="32" t="e">
        <v>#N/A</v>
      </c>
      <c r="AW20" s="32" t="e">
        <v>#N/A</v>
      </c>
      <c r="AX20" s="32" t="e">
        <v>#N/A</v>
      </c>
      <c r="AY20" s="32" t="e">
        <v>#N/A</v>
      </c>
      <c r="AZ20" s="32" t="e">
        <v>#N/A</v>
      </c>
      <c r="BA20" s="32" t="e">
        <v>#N/A</v>
      </c>
      <c r="BB20" s="32" t="e">
        <v>#N/A</v>
      </c>
      <c r="BC20" s="32" t="e">
        <v>#N/A</v>
      </c>
      <c r="BD20" s="32" t="e">
        <v>#N/A</v>
      </c>
      <c r="BE20" s="32" t="e">
        <v>#N/A</v>
      </c>
      <c r="BF20" s="32" t="e">
        <v>#N/A</v>
      </c>
      <c r="BG20" s="32" t="e">
        <v>#N/A</v>
      </c>
      <c r="BH20" s="32" t="e">
        <v>#N/A</v>
      </c>
      <c r="BI20" s="32" t="e">
        <v>#N/A</v>
      </c>
      <c r="BJ20" s="32" t="e">
        <v>#N/A</v>
      </c>
      <c r="BK20" s="32" t="e">
        <v>#N/A</v>
      </c>
      <c r="BL20" s="32" t="e">
        <v>#N/A</v>
      </c>
      <c r="BM20" s="32" t="e">
        <v>#N/A</v>
      </c>
      <c r="BN20" s="32" t="e">
        <v>#N/A</v>
      </c>
      <c r="BO20" s="32" t="e">
        <v>#N/A</v>
      </c>
      <c r="BP20" s="32" t="e">
        <v>#N/A</v>
      </c>
      <c r="BQ20" s="32" t="e">
        <v>#N/A</v>
      </c>
      <c r="BR20" s="32" t="e">
        <v>#N/A</v>
      </c>
      <c r="BS20" s="32" t="e">
        <v>#N/A</v>
      </c>
      <c r="BT20" s="32" t="e">
        <v>#N/A</v>
      </c>
      <c r="BU20" s="32" t="e">
        <v>#N/A</v>
      </c>
      <c r="BV20" s="32" t="e">
        <v>#N/A</v>
      </c>
      <c r="BW20" s="32" t="e">
        <v>#N/A</v>
      </c>
      <c r="BX20" s="32" t="e">
        <v>#N/A</v>
      </c>
      <c r="BY20" s="32" t="e">
        <v>#N/A</v>
      </c>
      <c r="BZ20" s="32" t="e">
        <v>#N/A</v>
      </c>
      <c r="CA20" s="32" t="e">
        <v>#N/A</v>
      </c>
      <c r="CB20" s="32" t="e">
        <v>#N/A</v>
      </c>
      <c r="CC20" s="32" t="e">
        <v>#N/A</v>
      </c>
      <c r="CD20" s="32" t="e">
        <v>#N/A</v>
      </c>
      <c r="CE20" s="32" t="e">
        <v>#N/A</v>
      </c>
      <c r="CF20" s="32" t="e">
        <v>#N/A</v>
      </c>
      <c r="CG20" s="32" t="e">
        <v>#N/A</v>
      </c>
      <c r="CH20" s="32" t="e">
        <v>#N/A</v>
      </c>
      <c r="CI20" s="32" t="e">
        <v>#N/A</v>
      </c>
      <c r="CJ20" s="32" t="e">
        <v>#N/A</v>
      </c>
      <c r="CK20" s="32" t="e">
        <v>#N/A</v>
      </c>
      <c r="CL20" s="32" t="e">
        <v>#N/A</v>
      </c>
      <c r="CM20" s="32" t="e">
        <v>#N/A</v>
      </c>
      <c r="CN20" s="32" t="e">
        <v>#N/A</v>
      </c>
      <c r="CO20" s="32" t="e">
        <v>#N/A</v>
      </c>
      <c r="CP20" s="32" t="e">
        <v>#N/A</v>
      </c>
      <c r="CQ20" s="32" t="e">
        <v>#N/A</v>
      </c>
      <c r="CR20" s="32" t="e">
        <v>#N/A</v>
      </c>
      <c r="CS20" s="32" t="e">
        <v>#N/A</v>
      </c>
      <c r="CT20" s="32" t="e">
        <v>#N/A</v>
      </c>
      <c r="CU20" s="32" t="e">
        <v>#N/A</v>
      </c>
      <c r="CV20" s="32" t="e">
        <v>#N/A</v>
      </c>
      <c r="CW20" s="32" t="e">
        <v>#N/A</v>
      </c>
      <c r="CX20" s="32" t="e">
        <v>#N/A</v>
      </c>
      <c r="CY20" s="32" t="e">
        <v>#N/A</v>
      </c>
      <c r="CZ20" s="32" t="e">
        <v>#N/A</v>
      </c>
      <c r="DA20" s="32" t="e">
        <v>#N/A</v>
      </c>
      <c r="DB20" s="32" t="e">
        <v>#N/A</v>
      </c>
      <c r="DC20" s="32" t="e">
        <v>#N/A</v>
      </c>
      <c r="DD20" s="32" t="e">
        <v>#N/A</v>
      </c>
      <c r="DE20" s="32" t="e">
        <v>#N/A</v>
      </c>
      <c r="DF20" s="32" t="e">
        <v>#N/A</v>
      </c>
      <c r="DG20" s="32" t="e">
        <v>#N/A</v>
      </c>
      <c r="DH20" s="32" t="e">
        <v>#N/A</v>
      </c>
      <c r="DI20" s="32" t="e">
        <v>#N/A</v>
      </c>
      <c r="DJ20" s="32" t="e">
        <v>#N/A</v>
      </c>
      <c r="DK20" s="32" t="e">
        <v>#N/A</v>
      </c>
      <c r="DL20" s="32" t="e">
        <v>#N/A</v>
      </c>
      <c r="DM20" s="32" t="e">
        <v>#N/A</v>
      </c>
      <c r="DN20" s="32" t="e">
        <v>#N/A</v>
      </c>
      <c r="DO20" s="32" t="e">
        <v>#N/A</v>
      </c>
      <c r="DP20" s="32" t="e">
        <v>#N/A</v>
      </c>
      <c r="DQ20" s="32" t="e">
        <v>#N/A</v>
      </c>
      <c r="DR20" s="32" t="e">
        <v>#N/A</v>
      </c>
      <c r="DS20" s="32" t="e">
        <v>#N/A</v>
      </c>
      <c r="DT20" s="32" t="e">
        <v>#N/A</v>
      </c>
      <c r="DU20" s="32" t="e">
        <v>#N/A</v>
      </c>
      <c r="DV20" s="32" t="e">
        <v>#N/A</v>
      </c>
      <c r="DW20" s="32" t="e">
        <v>#N/A</v>
      </c>
      <c r="DX20" s="32" t="e">
        <v>#N/A</v>
      </c>
      <c r="DY20" s="32">
        <v>23</v>
      </c>
      <c r="DZ20" s="32">
        <v>23</v>
      </c>
      <c r="EA20" s="32">
        <v>23</v>
      </c>
      <c r="EB20" s="32">
        <v>23</v>
      </c>
      <c r="EC20" s="32">
        <v>23</v>
      </c>
      <c r="ED20" s="32">
        <v>21</v>
      </c>
      <c r="EE20" s="32">
        <v>21</v>
      </c>
      <c r="EF20" s="32">
        <v>21</v>
      </c>
      <c r="EG20" s="32">
        <v>21</v>
      </c>
      <c r="EH20" s="32">
        <v>20</v>
      </c>
      <c r="EI20" s="32">
        <v>20</v>
      </c>
      <c r="EJ20" s="32">
        <v>20</v>
      </c>
      <c r="EK20" s="32">
        <v>20</v>
      </c>
      <c r="EL20" s="32">
        <v>19</v>
      </c>
      <c r="EM20" s="32">
        <v>19</v>
      </c>
      <c r="EN20" s="32">
        <v>19</v>
      </c>
      <c r="EO20" s="32">
        <v>19</v>
      </c>
      <c r="EP20" s="32">
        <v>19</v>
      </c>
      <c r="EQ20" s="32">
        <v>19</v>
      </c>
      <c r="ER20" s="32">
        <v>19</v>
      </c>
      <c r="ES20" s="32">
        <v>19</v>
      </c>
      <c r="ET20" s="32">
        <v>19</v>
      </c>
      <c r="EU20" s="32">
        <v>19</v>
      </c>
      <c r="EV20" s="32">
        <v>19</v>
      </c>
      <c r="EW20" s="32">
        <v>19</v>
      </c>
      <c r="EX20" s="32">
        <v>19</v>
      </c>
      <c r="EY20" s="32">
        <v>19</v>
      </c>
      <c r="EZ20" s="32">
        <v>19</v>
      </c>
      <c r="FA20" s="32">
        <v>19</v>
      </c>
      <c r="FB20" s="32">
        <v>19</v>
      </c>
      <c r="FC20" s="32">
        <v>19</v>
      </c>
      <c r="FD20" s="32">
        <v>19</v>
      </c>
      <c r="FE20" s="32">
        <v>19</v>
      </c>
      <c r="FF20" s="32">
        <v>19</v>
      </c>
      <c r="FG20" s="32">
        <v>19</v>
      </c>
      <c r="FH20" s="32">
        <v>19</v>
      </c>
      <c r="FI20" s="32">
        <v>19</v>
      </c>
      <c r="FJ20" s="32">
        <v>19</v>
      </c>
      <c r="FK20" s="32">
        <v>19</v>
      </c>
      <c r="FL20" s="32">
        <v>19</v>
      </c>
      <c r="FM20" s="32">
        <v>19</v>
      </c>
      <c r="FN20" s="32">
        <v>19</v>
      </c>
      <c r="FO20" s="32">
        <v>19</v>
      </c>
      <c r="FP20" s="32">
        <v>19</v>
      </c>
      <c r="FQ20" s="32">
        <v>19</v>
      </c>
      <c r="FR20" s="32">
        <v>19</v>
      </c>
      <c r="FS20" s="32">
        <v>19</v>
      </c>
      <c r="FT20" s="32">
        <v>19</v>
      </c>
      <c r="FU20" s="32">
        <v>19</v>
      </c>
      <c r="FV20" s="32">
        <v>19</v>
      </c>
      <c r="FW20" s="32">
        <v>19</v>
      </c>
      <c r="FX20" s="32">
        <v>19</v>
      </c>
      <c r="FY20" s="32">
        <v>19</v>
      </c>
      <c r="FZ20" s="32">
        <v>19</v>
      </c>
      <c r="GA20" s="32">
        <v>19</v>
      </c>
      <c r="GB20" s="32">
        <v>19</v>
      </c>
      <c r="GC20" s="32">
        <v>20</v>
      </c>
      <c r="GD20" s="32">
        <v>20</v>
      </c>
      <c r="GE20" s="32">
        <v>20</v>
      </c>
      <c r="GF20" s="32">
        <v>20</v>
      </c>
      <c r="GG20" s="32">
        <v>20</v>
      </c>
      <c r="GH20" s="32">
        <v>20</v>
      </c>
      <c r="GI20" s="32">
        <v>20</v>
      </c>
      <c r="GJ20" s="32">
        <v>20</v>
      </c>
      <c r="GK20" s="32">
        <v>20</v>
      </c>
      <c r="GL20" s="32">
        <v>20</v>
      </c>
      <c r="GM20" s="32">
        <v>20</v>
      </c>
      <c r="GN20" s="32">
        <v>20</v>
      </c>
      <c r="GO20" s="32">
        <v>21</v>
      </c>
      <c r="GP20" s="32">
        <v>21</v>
      </c>
      <c r="GQ20" s="32">
        <v>21</v>
      </c>
      <c r="GR20" s="32">
        <v>21</v>
      </c>
      <c r="GS20" s="32">
        <v>21</v>
      </c>
      <c r="GT20" s="32">
        <v>21</v>
      </c>
      <c r="GU20" s="32">
        <v>21</v>
      </c>
      <c r="GV20" s="32">
        <v>21</v>
      </c>
      <c r="GW20" s="32">
        <v>21</v>
      </c>
      <c r="GX20" s="32">
        <v>21</v>
      </c>
      <c r="GY20" s="32">
        <v>21</v>
      </c>
      <c r="GZ20" s="32">
        <v>21</v>
      </c>
      <c r="HA20" s="32">
        <v>21</v>
      </c>
      <c r="HB20" s="32">
        <v>21</v>
      </c>
      <c r="HC20" s="32">
        <v>21</v>
      </c>
      <c r="HD20" s="32">
        <v>21</v>
      </c>
      <c r="HE20" s="32">
        <v>21</v>
      </c>
      <c r="HF20" s="32">
        <v>21</v>
      </c>
      <c r="HG20" s="32">
        <v>21</v>
      </c>
      <c r="HH20" s="32">
        <v>21</v>
      </c>
      <c r="HI20" s="32">
        <v>21</v>
      </c>
      <c r="HJ20" s="32">
        <v>21</v>
      </c>
      <c r="HK20" s="32">
        <v>21</v>
      </c>
      <c r="HL20" s="32">
        <v>21</v>
      </c>
      <c r="HM20" s="32">
        <v>21</v>
      </c>
      <c r="HN20" s="32">
        <v>21</v>
      </c>
      <c r="HO20" s="32">
        <v>21</v>
      </c>
      <c r="HP20" s="32">
        <v>21</v>
      </c>
      <c r="HQ20" s="32">
        <v>21</v>
      </c>
      <c r="HR20" s="32">
        <v>21</v>
      </c>
      <c r="HS20" s="32">
        <v>21</v>
      </c>
      <c r="HT20" s="32">
        <v>21</v>
      </c>
      <c r="HU20" s="32">
        <v>21</v>
      </c>
      <c r="HV20" s="32">
        <v>21</v>
      </c>
      <c r="HW20" s="32">
        <v>21</v>
      </c>
      <c r="HX20" s="32">
        <v>21</v>
      </c>
      <c r="HY20" s="32">
        <v>21</v>
      </c>
      <c r="HZ20" s="32">
        <v>21</v>
      </c>
      <c r="IA20" s="32">
        <v>21</v>
      </c>
      <c r="IB20" s="32">
        <v>21</v>
      </c>
      <c r="IC20" s="32">
        <v>21</v>
      </c>
      <c r="ID20" s="32">
        <v>21</v>
      </c>
      <c r="IE20" s="32">
        <v>21</v>
      </c>
      <c r="IF20" s="32">
        <v>21</v>
      </c>
      <c r="IG20" s="32">
        <v>21</v>
      </c>
      <c r="IH20" s="32">
        <v>21</v>
      </c>
      <c r="II20" s="32">
        <v>21</v>
      </c>
      <c r="IJ20" s="32">
        <v>21</v>
      </c>
      <c r="IK20" s="32">
        <v>21</v>
      </c>
      <c r="IL20" s="32">
        <v>21</v>
      </c>
      <c r="IM20" s="32">
        <v>21</v>
      </c>
      <c r="IN20" s="32">
        <v>21</v>
      </c>
      <c r="IO20" s="32">
        <v>21</v>
      </c>
      <c r="IP20" s="32">
        <v>21</v>
      </c>
      <c r="IQ20" s="32">
        <v>21</v>
      </c>
      <c r="IR20" s="32">
        <v>21</v>
      </c>
      <c r="IS20" s="32">
        <v>21</v>
      </c>
      <c r="IT20" s="32">
        <v>21</v>
      </c>
      <c r="IU20" s="32">
        <v>21</v>
      </c>
      <c r="IV20" s="32">
        <v>21</v>
      </c>
      <c r="IW20" s="32">
        <v>21</v>
      </c>
      <c r="IX20" s="32">
        <v>21</v>
      </c>
      <c r="IY20" s="32">
        <v>21</v>
      </c>
      <c r="IZ20" s="32">
        <v>21</v>
      </c>
      <c r="JA20" s="32">
        <v>21</v>
      </c>
      <c r="JB20" s="32">
        <v>21</v>
      </c>
      <c r="JC20" s="32">
        <v>21</v>
      </c>
      <c r="JD20" s="32">
        <v>21</v>
      </c>
      <c r="JE20" s="32">
        <v>21</v>
      </c>
      <c r="JF20" s="32">
        <v>21</v>
      </c>
      <c r="JG20" s="32">
        <v>22</v>
      </c>
      <c r="JH20" s="32">
        <v>22</v>
      </c>
      <c r="JI20" s="32">
        <v>22</v>
      </c>
      <c r="JJ20" s="32">
        <v>22</v>
      </c>
      <c r="JK20" s="32">
        <v>22</v>
      </c>
      <c r="JL20" s="32">
        <v>22</v>
      </c>
      <c r="JM20" s="32">
        <v>22</v>
      </c>
      <c r="JN20" s="32">
        <v>22</v>
      </c>
      <c r="JO20" s="32">
        <v>22</v>
      </c>
      <c r="JP20" s="32">
        <v>22</v>
      </c>
      <c r="JQ20" s="32">
        <v>22</v>
      </c>
      <c r="JR20" s="32">
        <v>22</v>
      </c>
      <c r="JS20" s="32">
        <v>22</v>
      </c>
      <c r="JT20" s="32">
        <v>22</v>
      </c>
      <c r="JU20" s="32">
        <v>22</v>
      </c>
      <c r="JV20" s="32">
        <v>22</v>
      </c>
      <c r="JW20" s="32">
        <v>22</v>
      </c>
      <c r="JX20" s="32">
        <v>22</v>
      </c>
      <c r="JY20" s="32">
        <v>22</v>
      </c>
      <c r="JZ20" s="32">
        <v>22</v>
      </c>
      <c r="KA20" s="32">
        <v>22</v>
      </c>
      <c r="KB20" s="32">
        <v>22</v>
      </c>
      <c r="KC20" s="32">
        <v>22</v>
      </c>
      <c r="KD20" s="32">
        <v>22</v>
      </c>
      <c r="KE20" s="32">
        <v>22</v>
      </c>
      <c r="KF20" s="32">
        <v>22</v>
      </c>
      <c r="KG20" s="32">
        <v>22</v>
      </c>
      <c r="KH20" s="32">
        <v>22</v>
      </c>
      <c r="KI20" s="32">
        <v>22</v>
      </c>
      <c r="KJ20" s="32">
        <v>22</v>
      </c>
      <c r="KK20" s="32">
        <v>22</v>
      </c>
      <c r="KL20" s="32">
        <v>22</v>
      </c>
      <c r="KM20" s="32">
        <v>23</v>
      </c>
      <c r="KN20" s="32">
        <v>23</v>
      </c>
      <c r="KO20" s="32">
        <v>23</v>
      </c>
      <c r="KP20" s="32">
        <v>23</v>
      </c>
      <c r="KQ20" s="32">
        <v>23</v>
      </c>
      <c r="KR20" s="32">
        <v>23</v>
      </c>
      <c r="KS20" s="32">
        <v>23</v>
      </c>
      <c r="KT20" s="32">
        <v>23</v>
      </c>
      <c r="KU20" s="32">
        <v>23</v>
      </c>
      <c r="KV20" s="32">
        <v>23</v>
      </c>
      <c r="KW20" s="32">
        <v>23</v>
      </c>
      <c r="KX20" s="32">
        <v>23</v>
      </c>
      <c r="KY20" s="32">
        <v>23</v>
      </c>
      <c r="KZ20" s="32">
        <v>23</v>
      </c>
      <c r="LA20" s="32">
        <v>23</v>
      </c>
      <c r="LB20" s="32">
        <v>23</v>
      </c>
    </row>
    <row r="21" spans="1:314" s="34" customFormat="1" x14ac:dyDescent="0.3">
      <c r="A21" s="33" t="str">
        <f>A20</f>
        <v>Írsko</v>
      </c>
      <c r="B21" s="33" t="s">
        <v>13</v>
      </c>
      <c r="C21" s="34" cm="1">
        <f t="array" ref="C21">AVERAGE(IFERROR(C16:C20,""))</f>
        <v>24.5</v>
      </c>
      <c r="D21" s="34" cm="1">
        <f t="array" ref="D21">AVERAGE(IFERROR(D16:D20,""))</f>
        <v>24.5</v>
      </c>
      <c r="E21" s="34" cm="1">
        <f t="array" ref="E21">AVERAGE(IFERROR(E16:E20,""))</f>
        <v>24.5</v>
      </c>
      <c r="F21" s="34" cm="1">
        <f t="array" ref="F21">AVERAGE(IFERROR(F16:F20,""))</f>
        <v>24.5</v>
      </c>
      <c r="G21" s="34" cm="1">
        <f t="array" ref="G21">AVERAGE(IFERROR(G16:G20,""))</f>
        <v>24.5</v>
      </c>
      <c r="H21" s="34" cm="1">
        <f t="array" ref="H21">AVERAGE(IFERROR(H16:H20,""))</f>
        <v>24.5</v>
      </c>
      <c r="I21" s="34" cm="1">
        <f t="array" ref="I21">AVERAGE(IFERROR(I16:I20,""))</f>
        <v>24.5</v>
      </c>
      <c r="J21" s="34" cm="1">
        <f t="array" ref="J21">AVERAGE(IFERROR(J16:J20,""))</f>
        <v>24.5</v>
      </c>
      <c r="K21" s="34" cm="1">
        <f t="array" ref="K21">AVERAGE(IFERROR(K16:K20,""))</f>
        <v>24.5</v>
      </c>
      <c r="L21" s="34" cm="1">
        <f t="array" ref="L21">AVERAGE(IFERROR(L16:L20,""))</f>
        <v>24.5</v>
      </c>
      <c r="M21" s="34" cm="1">
        <f t="array" ref="M21">AVERAGE(IFERROR(M16:M20,""))</f>
        <v>24.5</v>
      </c>
      <c r="N21" s="34" cm="1">
        <f t="array" ref="N21">AVERAGE(IFERROR(N16:N20,""))</f>
        <v>24.5</v>
      </c>
      <c r="O21" s="34" cm="1">
        <f t="array" ref="O21">AVERAGE(IFERROR(O16:O20,""))</f>
        <v>24.5</v>
      </c>
      <c r="P21" s="34" cm="1">
        <f t="array" ref="P21">AVERAGE(IFERROR(P16:P20,""))</f>
        <v>24.5</v>
      </c>
      <c r="Q21" s="34" cm="1">
        <f t="array" ref="Q21">AVERAGE(IFERROR(Q16:Q20,""))</f>
        <v>24.5</v>
      </c>
      <c r="R21" s="34" cm="1">
        <f t="array" ref="R21">AVERAGE(IFERROR(R16:R20,""))</f>
        <v>24.5</v>
      </c>
      <c r="S21" s="34" cm="1">
        <f t="array" ref="S21">AVERAGE(IFERROR(S16:S20,""))</f>
        <v>24.5</v>
      </c>
      <c r="T21" s="34" cm="1">
        <f t="array" ref="T21">AVERAGE(IFERROR(T16:T20,""))</f>
        <v>24.5</v>
      </c>
      <c r="U21" s="34" cm="1">
        <f t="array" ref="U21">AVERAGE(IFERROR(U16:U20,""))</f>
        <v>24.5</v>
      </c>
      <c r="V21" s="34" cm="1">
        <f t="array" ref="V21">AVERAGE(IFERROR(V16:V20,""))</f>
        <v>24.5</v>
      </c>
      <c r="W21" s="34" cm="1">
        <f t="array" ref="W21">AVERAGE(IFERROR(W16:W20,""))</f>
        <v>24.5</v>
      </c>
      <c r="X21" s="34" cm="1">
        <f t="array" ref="X21">AVERAGE(IFERROR(X16:X20,""))</f>
        <v>25</v>
      </c>
      <c r="Y21" s="34" cm="1">
        <f t="array" ref="Y21">AVERAGE(IFERROR(Y16:Y20,""))</f>
        <v>25</v>
      </c>
      <c r="Z21" s="34" cm="1">
        <f t="array" ref="Z21">AVERAGE(IFERROR(Z16:Z20,""))</f>
        <v>25</v>
      </c>
      <c r="AA21" s="34" cm="1">
        <f t="array" ref="AA21">AVERAGE(IFERROR(AA16:AA20,""))</f>
        <v>25</v>
      </c>
      <c r="AB21" s="34" cm="1">
        <f t="array" ref="AB21">AVERAGE(IFERROR(AB16:AB20,""))</f>
        <v>25</v>
      </c>
      <c r="AC21" s="34" cm="1">
        <f t="array" ref="AC21">AVERAGE(IFERROR(AC16:AC20,""))</f>
        <v>25</v>
      </c>
      <c r="AD21" s="34" cm="1">
        <f t="array" ref="AD21">AVERAGE(IFERROR(AD16:AD20,""))</f>
        <v>25</v>
      </c>
      <c r="AE21" s="34" cm="1">
        <f t="array" ref="AE21">AVERAGE(IFERROR(AE16:AE20,""))</f>
        <v>25</v>
      </c>
      <c r="AF21" s="34" cm="1">
        <f t="array" ref="AF21">AVERAGE(IFERROR(AF16:AF20,""))</f>
        <v>25</v>
      </c>
      <c r="AG21" s="34" cm="1">
        <f t="array" ref="AG21">AVERAGE(IFERROR(AG16:AG20,""))</f>
        <v>25</v>
      </c>
      <c r="AH21" s="34" cm="1">
        <f t="array" ref="AH21">AVERAGE(IFERROR(AH16:AH20,""))</f>
        <v>25</v>
      </c>
      <c r="AI21" s="34" cm="1">
        <f t="array" ref="AI21">AVERAGE(IFERROR(AI16:AI20,""))</f>
        <v>25</v>
      </c>
      <c r="AJ21" s="34" cm="1">
        <f t="array" ref="AJ21">AVERAGE(IFERROR(AJ16:AJ20,""))</f>
        <v>25</v>
      </c>
      <c r="AK21" s="34" cm="1">
        <f t="array" ref="AK21">AVERAGE(IFERROR(AK16:AK20,""))</f>
        <v>25</v>
      </c>
      <c r="AL21" s="34" cm="1">
        <f t="array" ref="AL21">AVERAGE(IFERROR(AL16:AL20,""))</f>
        <v>25</v>
      </c>
      <c r="AM21" s="34" cm="1">
        <f t="array" ref="AM21">AVERAGE(IFERROR(AM16:AM20,""))</f>
        <v>25</v>
      </c>
      <c r="AN21" s="34" cm="1">
        <f t="array" ref="AN21">AVERAGE(IFERROR(AN16:AN20,""))</f>
        <v>25</v>
      </c>
      <c r="AO21" s="34" cm="1">
        <f t="array" ref="AO21">AVERAGE(IFERROR(AO16:AO20,""))</f>
        <v>25</v>
      </c>
      <c r="AP21" s="34" cm="1">
        <f t="array" ref="AP21">AVERAGE(IFERROR(AP16:AP20,""))</f>
        <v>25</v>
      </c>
      <c r="AQ21" s="34" cm="1">
        <f t="array" ref="AQ21">AVERAGE(IFERROR(AQ16:AQ20,""))</f>
        <v>25</v>
      </c>
      <c r="AR21" s="34" cm="1">
        <f t="array" ref="AR21">AVERAGE(IFERROR(AR16:AR20,""))</f>
        <v>25</v>
      </c>
      <c r="AS21" s="34" cm="1">
        <f t="array" ref="AS21">AVERAGE(IFERROR(AS16:AS20,""))</f>
        <v>25</v>
      </c>
      <c r="AT21" s="34" cm="1">
        <f t="array" ref="AT21">AVERAGE(IFERROR(AT16:AT20,""))</f>
        <v>25</v>
      </c>
      <c r="AU21" s="34" cm="1">
        <f t="array" ref="AU21">AVERAGE(IFERROR(AU16:AU20,""))</f>
        <v>25</v>
      </c>
      <c r="AV21" s="34" cm="1">
        <f t="array" ref="AV21">AVERAGE(IFERROR(AV16:AV20,""))</f>
        <v>25</v>
      </c>
      <c r="AW21" s="34" cm="1">
        <f t="array" ref="AW21">AVERAGE(IFERROR(AW16:AW20,""))</f>
        <v>25</v>
      </c>
      <c r="AX21" s="34" cm="1">
        <f t="array" ref="AX21">AVERAGE(IFERROR(AX16:AX20,""))</f>
        <v>25</v>
      </c>
      <c r="AY21" s="34" cm="1">
        <f t="array" ref="AY21">AVERAGE(IFERROR(AY16:AY20,""))</f>
        <v>25</v>
      </c>
      <c r="AZ21" s="34" cm="1">
        <f t="array" ref="AZ21">AVERAGE(IFERROR(AZ16:AZ20,""))</f>
        <v>25</v>
      </c>
      <c r="BA21" s="34" cm="1">
        <f t="array" ref="BA21">AVERAGE(IFERROR(BA16:BA20,""))</f>
        <v>25</v>
      </c>
      <c r="BB21" s="34" cm="1">
        <f t="array" ref="BB21">AVERAGE(IFERROR(BB16:BB20,""))</f>
        <v>25</v>
      </c>
      <c r="BC21" s="34" cm="1">
        <f t="array" ref="BC21">AVERAGE(IFERROR(BC16:BC20,""))</f>
        <v>25</v>
      </c>
      <c r="BD21" s="34" cm="1">
        <f t="array" ref="BD21">AVERAGE(IFERROR(BD16:BD20,""))</f>
        <v>25</v>
      </c>
      <c r="BE21" s="34" cm="1">
        <f t="array" ref="BE21">AVERAGE(IFERROR(BE16:BE20,""))</f>
        <v>25</v>
      </c>
      <c r="BF21" s="34" cm="1">
        <f t="array" ref="BF21">AVERAGE(IFERROR(BF16:BF20,""))</f>
        <v>25</v>
      </c>
      <c r="BG21" s="34" cm="1">
        <f t="array" ref="BG21">AVERAGE(IFERROR(BG16:BG20,""))</f>
        <v>25</v>
      </c>
      <c r="BH21" s="34" cm="1">
        <f t="array" ref="BH21">AVERAGE(IFERROR(BH16:BH20,""))</f>
        <v>25</v>
      </c>
      <c r="BI21" s="34" cm="1">
        <f t="array" ref="BI21">AVERAGE(IFERROR(BI16:BI20,""))</f>
        <v>25</v>
      </c>
      <c r="BJ21" s="34" cm="1">
        <f t="array" ref="BJ21">AVERAGE(IFERROR(BJ16:BJ20,""))</f>
        <v>25</v>
      </c>
      <c r="BK21" s="34" cm="1">
        <f t="array" ref="BK21">AVERAGE(IFERROR(BK16:BK20,""))</f>
        <v>25</v>
      </c>
      <c r="BL21" s="34" cm="1">
        <f t="array" ref="BL21">AVERAGE(IFERROR(BL16:BL20,""))</f>
        <v>25</v>
      </c>
      <c r="BM21" s="34" cm="1">
        <f t="array" ref="BM21">AVERAGE(IFERROR(BM16:BM20,""))</f>
        <v>25</v>
      </c>
      <c r="BN21" s="34" cm="1">
        <f t="array" ref="BN21">AVERAGE(IFERROR(BN16:BN20,""))</f>
        <v>25</v>
      </c>
      <c r="BO21" s="34" cm="1">
        <f t="array" ref="BO21">AVERAGE(IFERROR(BO16:BO20,""))</f>
        <v>25</v>
      </c>
      <c r="BP21" s="34" cm="1">
        <f t="array" ref="BP21">AVERAGE(IFERROR(BP16:BP20,""))</f>
        <v>25</v>
      </c>
      <c r="BQ21" s="34" cm="1">
        <f t="array" ref="BQ21">AVERAGE(IFERROR(BQ16:BQ20,""))</f>
        <v>25</v>
      </c>
      <c r="BR21" s="34" cm="1">
        <f t="array" ref="BR21">AVERAGE(IFERROR(BR16:BR20,""))</f>
        <v>25</v>
      </c>
      <c r="BS21" s="34" cm="1">
        <f t="array" ref="BS21">AVERAGE(IFERROR(BS16:BS20,""))</f>
        <v>25</v>
      </c>
      <c r="BT21" s="34" cm="1">
        <f t="array" ref="BT21">AVERAGE(IFERROR(BT16:BT20,""))</f>
        <v>25</v>
      </c>
      <c r="BU21" s="34" cm="1">
        <f t="array" ref="BU21">AVERAGE(IFERROR(BU16:BU20,""))</f>
        <v>25</v>
      </c>
      <c r="BV21" s="34" cm="1">
        <f t="array" ref="BV21">AVERAGE(IFERROR(BV16:BV20,""))</f>
        <v>25</v>
      </c>
      <c r="BW21" s="34" cm="1">
        <f t="array" ref="BW21">AVERAGE(IFERROR(BW16:BW20,""))</f>
        <v>25</v>
      </c>
      <c r="BX21" s="34" cm="1">
        <f t="array" ref="BX21">AVERAGE(IFERROR(BX16:BX20,""))</f>
        <v>25</v>
      </c>
      <c r="BY21" s="34" cm="1">
        <f t="array" ref="BY21">AVERAGE(IFERROR(BY16:BY20,""))</f>
        <v>25</v>
      </c>
      <c r="BZ21" s="34" cm="1">
        <f t="array" ref="BZ21">AVERAGE(IFERROR(BZ16:BZ20,""))</f>
        <v>25</v>
      </c>
      <c r="CA21" s="34" cm="1">
        <f t="array" ref="CA21">AVERAGE(IFERROR(CA16:CA20,""))</f>
        <v>25</v>
      </c>
      <c r="CB21" s="34" cm="1">
        <f t="array" ref="CB21">AVERAGE(IFERROR(CB16:CB20,""))</f>
        <v>25</v>
      </c>
      <c r="CC21" s="34" cm="1">
        <f t="array" ref="CC21">AVERAGE(IFERROR(CC16:CC20,""))</f>
        <v>25</v>
      </c>
      <c r="CD21" s="34" cm="1">
        <f t="array" ref="CD21">AVERAGE(IFERROR(CD16:CD20,""))</f>
        <v>25</v>
      </c>
      <c r="CE21" s="34" cm="1">
        <f t="array" ref="CE21">AVERAGE(IFERROR(CE16:CE20,""))</f>
        <v>25</v>
      </c>
      <c r="CF21" s="34" cm="1">
        <f t="array" ref="CF21">AVERAGE(IFERROR(CF16:CF20,""))</f>
        <v>25</v>
      </c>
      <c r="CG21" s="34" cm="1">
        <f t="array" ref="CG21">AVERAGE(IFERROR(CG16:CG20,""))</f>
        <v>25</v>
      </c>
      <c r="CH21" s="34" cm="1">
        <f t="array" ref="CH21">AVERAGE(IFERROR(CH16:CH20,""))</f>
        <v>25</v>
      </c>
      <c r="CI21" s="34" cm="1">
        <f t="array" ref="CI21">AVERAGE(IFERROR(CI16:CI20,""))</f>
        <v>25</v>
      </c>
      <c r="CJ21" s="34" cm="1">
        <f t="array" ref="CJ21">AVERAGE(IFERROR(CJ16:CJ20,""))</f>
        <v>25</v>
      </c>
      <c r="CK21" s="34" cm="1">
        <f t="array" ref="CK21">AVERAGE(IFERROR(CK16:CK20,""))</f>
        <v>25</v>
      </c>
      <c r="CL21" s="34" cm="1">
        <f t="array" ref="CL21">AVERAGE(IFERROR(CL16:CL20,""))</f>
        <v>25</v>
      </c>
      <c r="CM21" s="34" cm="1">
        <f t="array" ref="CM21">AVERAGE(IFERROR(CM16:CM20,""))</f>
        <v>25</v>
      </c>
      <c r="CN21" s="34" cm="1">
        <f t="array" ref="CN21">AVERAGE(IFERROR(CN16:CN20,""))</f>
        <v>25</v>
      </c>
      <c r="CO21" s="34" cm="1">
        <f t="array" ref="CO21">AVERAGE(IFERROR(CO16:CO20,""))</f>
        <v>25</v>
      </c>
      <c r="CP21" s="34" cm="1">
        <f t="array" ref="CP21">AVERAGE(IFERROR(CP16:CP20,""))</f>
        <v>25</v>
      </c>
      <c r="CQ21" s="34" cm="1">
        <f t="array" ref="CQ21">AVERAGE(IFERROR(CQ16:CQ20,""))</f>
        <v>25</v>
      </c>
      <c r="CR21" s="34" cm="1">
        <f t="array" ref="CR21">AVERAGE(IFERROR(CR16:CR20,""))</f>
        <v>25</v>
      </c>
      <c r="CS21" s="34" cm="1">
        <f t="array" ref="CS21">AVERAGE(IFERROR(CS16:CS20,""))</f>
        <v>25</v>
      </c>
      <c r="CT21" s="34" cm="1">
        <f t="array" ref="CT21">AVERAGE(IFERROR(CT16:CT20,""))</f>
        <v>25</v>
      </c>
      <c r="CU21" s="34" cm="1">
        <f t="array" ref="CU21">AVERAGE(IFERROR(CU16:CU20,""))</f>
        <v>25</v>
      </c>
      <c r="CV21" s="34" cm="1">
        <f t="array" ref="CV21">AVERAGE(IFERROR(CV16:CV20,""))</f>
        <v>25</v>
      </c>
      <c r="CW21" s="34" cm="1">
        <f t="array" ref="CW21">AVERAGE(IFERROR(CW16:CW20,""))</f>
        <v>25</v>
      </c>
      <c r="CX21" s="34" cm="1">
        <f t="array" ref="CX21">AVERAGE(IFERROR(CX16:CX20,""))</f>
        <v>25</v>
      </c>
      <c r="CY21" s="34" cm="1">
        <f t="array" ref="CY21">AVERAGE(IFERROR(CY16:CY20,""))</f>
        <v>25</v>
      </c>
      <c r="CZ21" s="34" cm="1">
        <f t="array" ref="CZ21">AVERAGE(IFERROR(CZ16:CZ20,""))</f>
        <v>25</v>
      </c>
      <c r="DA21" s="34" cm="1">
        <f t="array" ref="DA21">AVERAGE(IFERROR(DA16:DA20,""))</f>
        <v>25</v>
      </c>
      <c r="DB21" s="34" cm="1">
        <f t="array" ref="DB21">AVERAGE(IFERROR(DB16:DB20,""))</f>
        <v>25</v>
      </c>
      <c r="DC21" s="34" cm="1">
        <f t="array" ref="DC21">AVERAGE(IFERROR(DC16:DC20,""))</f>
        <v>25</v>
      </c>
      <c r="DD21" s="34" cm="1">
        <f t="array" ref="DD21">AVERAGE(IFERROR(DD16:DD20,""))</f>
        <v>25</v>
      </c>
      <c r="DE21" s="34" cm="1">
        <f t="array" ref="DE21">AVERAGE(IFERROR(DE16:DE20,""))</f>
        <v>25</v>
      </c>
      <c r="DF21" s="34" cm="1">
        <f t="array" ref="DF21">AVERAGE(IFERROR(DF16:DF20,""))</f>
        <v>25</v>
      </c>
      <c r="DG21" s="34" cm="1">
        <f t="array" ref="DG21">AVERAGE(IFERROR(DG16:DG20,""))</f>
        <v>25</v>
      </c>
      <c r="DH21" s="34" cm="1">
        <f t="array" ref="DH21">AVERAGE(IFERROR(DH16:DH20,""))</f>
        <v>25</v>
      </c>
      <c r="DI21" s="34" cm="1">
        <f t="array" ref="DI21">AVERAGE(IFERROR(DI16:DI20,""))</f>
        <v>24.5</v>
      </c>
      <c r="DJ21" s="34" cm="1">
        <f t="array" ref="DJ21">AVERAGE(IFERROR(DJ16:DJ20,""))</f>
        <v>24.25</v>
      </c>
      <c r="DK21" s="34" cm="1">
        <f t="array" ref="DK21">AVERAGE(IFERROR(DK16:DK20,""))</f>
        <v>24.25</v>
      </c>
      <c r="DL21" s="34" cm="1">
        <f t="array" ref="DL21">AVERAGE(IFERROR(DL16:DL20,""))</f>
        <v>23.75</v>
      </c>
      <c r="DM21" s="34" cm="1">
        <f t="array" ref="DM21">AVERAGE(IFERROR(DM16:DM20,""))</f>
        <v>23.5</v>
      </c>
      <c r="DN21" s="34" cm="1">
        <f t="array" ref="DN21">AVERAGE(IFERROR(DN16:DN20,""))</f>
        <v>23.5</v>
      </c>
      <c r="DO21" s="34" cm="1">
        <f t="array" ref="DO21">AVERAGE(IFERROR(DO16:DO20,""))</f>
        <v>23.5</v>
      </c>
      <c r="DP21" s="34" cm="1">
        <f t="array" ref="DP21">AVERAGE(IFERROR(DP16:DP20,""))</f>
        <v>23.5</v>
      </c>
      <c r="DQ21" s="34" cm="1">
        <f t="array" ref="DQ21">AVERAGE(IFERROR(DQ16:DQ20,""))</f>
        <v>23</v>
      </c>
      <c r="DR21" s="34" cm="1">
        <f t="array" ref="DR21">AVERAGE(IFERROR(DR16:DR20,""))</f>
        <v>23</v>
      </c>
      <c r="DS21" s="34" cm="1">
        <f t="array" ref="DS21">AVERAGE(IFERROR(DS16:DS20,""))</f>
        <v>23</v>
      </c>
      <c r="DT21" s="34" cm="1">
        <f t="array" ref="DT21">AVERAGE(IFERROR(DT16:DT20,""))</f>
        <v>23</v>
      </c>
      <c r="DU21" s="34" cm="1">
        <f t="array" ref="DU21">AVERAGE(IFERROR(DU16:DU20,""))</f>
        <v>23</v>
      </c>
      <c r="DV21" s="34" cm="1">
        <f t="array" ref="DV21">AVERAGE(IFERROR(DV16:DV20,""))</f>
        <v>23</v>
      </c>
      <c r="DW21" s="34" cm="1">
        <f t="array" ref="DW21">AVERAGE(IFERROR(DW16:DW20,""))</f>
        <v>23</v>
      </c>
      <c r="DX21" s="34" cm="1">
        <f t="array" ref="DX21">AVERAGE(IFERROR(DX16:DX20,""))</f>
        <v>23</v>
      </c>
      <c r="DY21" s="34" cm="1">
        <f t="array" ref="DY21">AVERAGE(IFERROR(DY16:DY20,""))</f>
        <v>22.8</v>
      </c>
      <c r="DZ21" s="34" cm="1">
        <f t="array" ref="DZ21">AVERAGE(IFERROR(DZ16:DZ20,""))</f>
        <v>22.4</v>
      </c>
      <c r="EA21" s="34" cm="1">
        <f t="array" ref="EA21">AVERAGE(IFERROR(EA16:EA20,""))</f>
        <v>22.4</v>
      </c>
      <c r="EB21" s="34" cm="1">
        <f t="array" ref="EB21">AVERAGE(IFERROR(EB16:EB20,""))</f>
        <v>22.2</v>
      </c>
      <c r="EC21" s="34" cm="1">
        <f t="array" ref="EC21">AVERAGE(IFERROR(EC16:EC20,""))</f>
        <v>21.4</v>
      </c>
      <c r="ED21" s="34" cm="1">
        <f t="array" ref="ED21">AVERAGE(IFERROR(ED16:ED20,""))</f>
        <v>19.399999999999999</v>
      </c>
      <c r="EE21" s="34" cm="1">
        <f t="array" ref="EE21">AVERAGE(IFERROR(EE16:EE20,""))</f>
        <v>19.399999999999999</v>
      </c>
      <c r="EF21" s="34" cm="1">
        <f t="array" ref="EF21">AVERAGE(IFERROR(EF16:EF20,""))</f>
        <v>19</v>
      </c>
      <c r="EG21" s="34" cm="1">
        <f t="array" ref="EG21">AVERAGE(IFERROR(EG16:EG20,""))</f>
        <v>19</v>
      </c>
      <c r="EH21" s="34" cm="1">
        <f t="array" ref="EH21">AVERAGE(IFERROR(EH16:EH20,""))</f>
        <v>18</v>
      </c>
      <c r="EI21" s="34" cm="1">
        <f t="array" ref="EI21">AVERAGE(IFERROR(EI16:EI20,""))</f>
        <v>18</v>
      </c>
      <c r="EJ21" s="34" cm="1">
        <f t="array" ref="EJ21">AVERAGE(IFERROR(EJ16:EJ20,""))</f>
        <v>18</v>
      </c>
      <c r="EK21" s="34" cm="1">
        <f t="array" ref="EK21">AVERAGE(IFERROR(EK16:EK20,""))</f>
        <v>17.8</v>
      </c>
      <c r="EL21" s="34" cm="1">
        <f t="array" ref="EL21">AVERAGE(IFERROR(EL16:EL20,""))</f>
        <v>17.600000000000001</v>
      </c>
      <c r="EM21" s="34" cm="1">
        <f t="array" ref="EM21">AVERAGE(IFERROR(EM16:EM20,""))</f>
        <v>17.600000000000001</v>
      </c>
      <c r="EN21" s="34" cm="1">
        <f t="array" ref="EN21">AVERAGE(IFERROR(EN16:EN20,""))</f>
        <v>17.600000000000001</v>
      </c>
      <c r="EO21" s="34" cm="1">
        <f t="array" ref="EO21">AVERAGE(IFERROR(EO16:EO20,""))</f>
        <v>17.600000000000001</v>
      </c>
      <c r="EP21" s="34" cm="1">
        <f t="array" ref="EP21">AVERAGE(IFERROR(EP16:EP20,""))</f>
        <v>17.600000000000001</v>
      </c>
      <c r="EQ21" s="34" cm="1">
        <f t="array" ref="EQ21">AVERAGE(IFERROR(EQ16:EQ20,""))</f>
        <v>17.600000000000001</v>
      </c>
      <c r="ER21" s="34" cm="1">
        <f t="array" ref="ER21">AVERAGE(IFERROR(ER16:ER20,""))</f>
        <v>17.600000000000001</v>
      </c>
      <c r="ES21" s="34" cm="1">
        <f t="array" ref="ES21">AVERAGE(IFERROR(ES16:ES20,""))</f>
        <v>17.600000000000001</v>
      </c>
      <c r="ET21" s="34" cm="1">
        <f t="array" ref="ET21">AVERAGE(IFERROR(ET16:ET20,""))</f>
        <v>17.600000000000001</v>
      </c>
      <c r="EU21" s="34" cm="1">
        <f t="array" ref="EU21">AVERAGE(IFERROR(EU16:EU20,""))</f>
        <v>17.600000000000001</v>
      </c>
      <c r="EV21" s="34" cm="1">
        <f t="array" ref="EV21">AVERAGE(IFERROR(EV16:EV20,""))</f>
        <v>17.600000000000001</v>
      </c>
      <c r="EW21" s="34" cm="1">
        <f t="array" ref="EW21">AVERAGE(IFERROR(EW16:EW20,""))</f>
        <v>17.600000000000001</v>
      </c>
      <c r="EX21" s="34" cm="1">
        <f t="array" ref="EX21">AVERAGE(IFERROR(EX16:EX20,""))</f>
        <v>17.600000000000001</v>
      </c>
      <c r="EY21" s="34" cm="1">
        <f t="array" ref="EY21">AVERAGE(IFERROR(EY16:EY20,""))</f>
        <v>17.600000000000001</v>
      </c>
      <c r="EZ21" s="34" cm="1">
        <f t="array" ref="EZ21">AVERAGE(IFERROR(EZ16:EZ20,""))</f>
        <v>17.600000000000001</v>
      </c>
      <c r="FA21" s="34" cm="1">
        <f t="array" ref="FA21">AVERAGE(IFERROR(FA16:FA20,""))</f>
        <v>17.600000000000001</v>
      </c>
      <c r="FB21" s="34" cm="1">
        <f t="array" ref="FB21">AVERAGE(IFERROR(FB16:FB20,""))</f>
        <v>17.600000000000001</v>
      </c>
      <c r="FC21" s="34" cm="1">
        <f t="array" ref="FC21">AVERAGE(IFERROR(FC16:FC20,""))</f>
        <v>17.600000000000001</v>
      </c>
      <c r="FD21" s="34" cm="1">
        <f t="array" ref="FD21">AVERAGE(IFERROR(FD16:FD20,""))</f>
        <v>17.600000000000001</v>
      </c>
      <c r="FE21" s="34" cm="1">
        <f t="array" ref="FE21">AVERAGE(IFERROR(FE16:FE20,""))</f>
        <v>17.600000000000001</v>
      </c>
      <c r="FF21" s="34" cm="1">
        <f t="array" ref="FF21">AVERAGE(IFERROR(FF16:FF20,""))</f>
        <v>17.600000000000001</v>
      </c>
      <c r="FG21" s="34" cm="1">
        <f t="array" ref="FG21">AVERAGE(IFERROR(FG16:FG20,""))</f>
        <v>17.600000000000001</v>
      </c>
      <c r="FH21" s="34" cm="1">
        <f t="array" ref="FH21">AVERAGE(IFERROR(FH16:FH20,""))</f>
        <v>17.600000000000001</v>
      </c>
      <c r="FI21" s="34" cm="1">
        <f t="array" ref="FI21">AVERAGE(IFERROR(FI16:FI20,""))</f>
        <v>17.600000000000001</v>
      </c>
      <c r="FJ21" s="34" cm="1">
        <f t="array" ref="FJ21">AVERAGE(IFERROR(FJ16:FJ20,""))</f>
        <v>17.600000000000001</v>
      </c>
      <c r="FK21" s="34" cm="1">
        <f t="array" ref="FK21">AVERAGE(IFERROR(FK16:FK20,""))</f>
        <v>17.600000000000001</v>
      </c>
      <c r="FL21" s="34" cm="1">
        <f t="array" ref="FL21">AVERAGE(IFERROR(FL16:FL20,""))</f>
        <v>17.600000000000001</v>
      </c>
      <c r="FM21" s="34" cm="1">
        <f t="array" ref="FM21">AVERAGE(IFERROR(FM16:FM20,""))</f>
        <v>17.600000000000001</v>
      </c>
      <c r="FN21" s="34" cm="1">
        <f t="array" ref="FN21">AVERAGE(IFERROR(FN16:FN20,""))</f>
        <v>17.600000000000001</v>
      </c>
      <c r="FO21" s="34" cm="1">
        <f t="array" ref="FO21">AVERAGE(IFERROR(FO16:FO20,""))</f>
        <v>17.8</v>
      </c>
      <c r="FP21" s="34" cm="1">
        <f t="array" ref="FP21">AVERAGE(IFERROR(FP16:FP20,""))</f>
        <v>17.8</v>
      </c>
      <c r="FQ21" s="34" cm="1">
        <f t="array" ref="FQ21">AVERAGE(IFERROR(FQ16:FQ20,""))</f>
        <v>17.8</v>
      </c>
      <c r="FR21" s="34" cm="1">
        <f t="array" ref="FR21">AVERAGE(IFERROR(FR16:FR20,""))</f>
        <v>17.8</v>
      </c>
      <c r="FS21" s="34" cm="1">
        <f t="array" ref="FS21">AVERAGE(IFERROR(FS16:FS20,""))</f>
        <v>18.2</v>
      </c>
      <c r="FT21" s="34" cm="1">
        <f t="array" ref="FT21">AVERAGE(IFERROR(FT16:FT20,""))</f>
        <v>18.600000000000001</v>
      </c>
      <c r="FU21" s="34" cm="1">
        <f t="array" ref="FU21">AVERAGE(IFERROR(FU16:FU20,""))</f>
        <v>18.600000000000001</v>
      </c>
      <c r="FV21" s="34" cm="1">
        <f t="array" ref="FV21">AVERAGE(IFERROR(FV16:FV20,""))</f>
        <v>18.8</v>
      </c>
      <c r="FW21" s="34" cm="1">
        <f t="array" ref="FW21">AVERAGE(IFERROR(FW16:FW20,""))</f>
        <v>18.8</v>
      </c>
      <c r="FX21" s="34" cm="1">
        <f t="array" ref="FX21">AVERAGE(IFERROR(FX16:FX20,""))</f>
        <v>18.8</v>
      </c>
      <c r="FY21" s="34" cm="1">
        <f t="array" ref="FY21">AVERAGE(IFERROR(FY16:FY20,""))</f>
        <v>18.8</v>
      </c>
      <c r="FZ21" s="34" cm="1">
        <f t="array" ref="FZ21">AVERAGE(IFERROR(FZ16:FZ20,""))</f>
        <v>19.2</v>
      </c>
      <c r="GA21" s="34" cm="1">
        <f t="array" ref="GA21">AVERAGE(IFERROR(GA16:GA20,""))</f>
        <v>19.2</v>
      </c>
      <c r="GB21" s="34" cm="1">
        <f t="array" ref="GB21">AVERAGE(IFERROR(GB16:GB20,""))</f>
        <v>19.2</v>
      </c>
      <c r="GC21" s="34" cm="1">
        <f t="array" ref="GC21">AVERAGE(IFERROR(GC16:GC20,""))</f>
        <v>19.399999999999999</v>
      </c>
      <c r="GD21" s="34" cm="1">
        <f t="array" ref="GD21">AVERAGE(IFERROR(GD16:GD20,""))</f>
        <v>19.399999999999999</v>
      </c>
      <c r="GE21" s="34" cm="1">
        <f t="array" ref="GE21">AVERAGE(IFERROR(GE16:GE20,""))</f>
        <v>19.399999999999999</v>
      </c>
      <c r="GF21" s="34" cm="1">
        <f t="array" ref="GF21">AVERAGE(IFERROR(GF16:GF20,""))</f>
        <v>19.8</v>
      </c>
      <c r="GG21" s="34" cm="1">
        <f t="array" ref="GG21">AVERAGE(IFERROR(GG16:GG20,""))</f>
        <v>19.8</v>
      </c>
      <c r="GH21" s="34" cm="1">
        <f t="array" ref="GH21">AVERAGE(IFERROR(GH16:GH20,""))</f>
        <v>19.8</v>
      </c>
      <c r="GI21" s="34" cm="1">
        <f t="array" ref="GI21">AVERAGE(IFERROR(GI16:GI20,""))</f>
        <v>19.8</v>
      </c>
      <c r="GJ21" s="34" cm="1">
        <f t="array" ref="GJ21">AVERAGE(IFERROR(GJ16:GJ20,""))</f>
        <v>19.8</v>
      </c>
      <c r="GK21" s="34" cm="1">
        <f t="array" ref="GK21">AVERAGE(IFERROR(GK16:GK20,""))</f>
        <v>19.8</v>
      </c>
      <c r="GL21" s="34" cm="1">
        <f t="array" ref="GL21">AVERAGE(IFERROR(GL16:GL20,""))</f>
        <v>19.8</v>
      </c>
      <c r="GM21" s="34" cm="1">
        <f t="array" ref="GM21">AVERAGE(IFERROR(GM16:GM20,""))</f>
        <v>19.8</v>
      </c>
      <c r="GN21" s="34" cm="1">
        <f t="array" ref="GN21">AVERAGE(IFERROR(GN16:GN20,""))</f>
        <v>20</v>
      </c>
      <c r="GO21" s="34" cm="1">
        <f t="array" ref="GO21">AVERAGE(IFERROR(GO16:GO20,""))</f>
        <v>20.2</v>
      </c>
      <c r="GP21" s="34" cm="1">
        <f t="array" ref="GP21">AVERAGE(IFERROR(GP16:GP20,""))</f>
        <v>20.2</v>
      </c>
      <c r="GQ21" s="34" cm="1">
        <f t="array" ref="GQ21">AVERAGE(IFERROR(GQ16:GQ20,""))</f>
        <v>20.399999999999999</v>
      </c>
      <c r="GR21" s="34" cm="1">
        <f t="array" ref="GR21">AVERAGE(IFERROR(GR16:GR20,""))</f>
        <v>20.399999999999999</v>
      </c>
      <c r="GS21" s="34" cm="1">
        <f t="array" ref="GS21">AVERAGE(IFERROR(GS16:GS20,""))</f>
        <v>20.399999999999999</v>
      </c>
      <c r="GT21" s="34" cm="1">
        <f t="array" ref="GT21">AVERAGE(IFERROR(GT16:GT20,""))</f>
        <v>20.399999999999999</v>
      </c>
      <c r="GU21" s="34" cm="1">
        <f t="array" ref="GU21">AVERAGE(IFERROR(GU16:GU20,""))</f>
        <v>20.399999999999999</v>
      </c>
      <c r="GV21" s="34" cm="1">
        <f t="array" ref="GV21">AVERAGE(IFERROR(GV16:GV20,""))</f>
        <v>20.399999999999999</v>
      </c>
      <c r="GW21" s="34" cm="1">
        <f t="array" ref="GW21">AVERAGE(IFERROR(GW16:GW20,""))</f>
        <v>20.399999999999999</v>
      </c>
      <c r="GX21" s="34" cm="1">
        <f t="array" ref="GX21">AVERAGE(IFERROR(GX16:GX20,""))</f>
        <v>20.399999999999999</v>
      </c>
      <c r="GY21" s="34" cm="1">
        <f t="array" ref="GY21">AVERAGE(IFERROR(GY16:GY20,""))</f>
        <v>20.399999999999999</v>
      </c>
      <c r="GZ21" s="34" cm="1">
        <f t="array" ref="GZ21">AVERAGE(IFERROR(GZ16:GZ20,""))</f>
        <v>20.399999999999999</v>
      </c>
      <c r="HA21" s="34" cm="1">
        <f t="array" ref="HA21">AVERAGE(IFERROR(HA16:HA20,""))</f>
        <v>20.399999999999999</v>
      </c>
      <c r="HB21" s="34" cm="1">
        <f t="array" ref="HB21">AVERAGE(IFERROR(HB16:HB20,""))</f>
        <v>20.399999999999999</v>
      </c>
      <c r="HC21" s="34" cm="1">
        <f t="array" ref="HC21">AVERAGE(IFERROR(HC16:HC20,""))</f>
        <v>20.399999999999999</v>
      </c>
      <c r="HD21" s="34" cm="1">
        <f t="array" ref="HD21">AVERAGE(IFERROR(HD16:HD20,""))</f>
        <v>20.399999999999999</v>
      </c>
      <c r="HE21" s="34" cm="1">
        <f t="array" ref="HE21">AVERAGE(IFERROR(HE16:HE20,""))</f>
        <v>20.399999999999999</v>
      </c>
      <c r="HF21" s="34" cm="1">
        <f t="array" ref="HF21">AVERAGE(IFERROR(HF16:HF20,""))</f>
        <v>20.399999999999999</v>
      </c>
      <c r="HG21" s="34" cm="1">
        <f t="array" ref="HG21">AVERAGE(IFERROR(HG16:HG20,""))</f>
        <v>20.6</v>
      </c>
      <c r="HH21" s="34" cm="1">
        <f t="array" ref="HH21">AVERAGE(IFERROR(HH16:HH20,""))</f>
        <v>20.6</v>
      </c>
      <c r="HI21" s="34" cm="1">
        <f t="array" ref="HI21">AVERAGE(IFERROR(HI16:HI20,""))</f>
        <v>20.6</v>
      </c>
      <c r="HJ21" s="34" cm="1">
        <f t="array" ref="HJ21">AVERAGE(IFERROR(HJ16:HJ20,""))</f>
        <v>20.8</v>
      </c>
      <c r="HK21" s="34" cm="1">
        <f t="array" ref="HK21">AVERAGE(IFERROR(HK16:HK20,""))</f>
        <v>20.8</v>
      </c>
      <c r="HL21" s="34" cm="1">
        <f t="array" ref="HL21">AVERAGE(IFERROR(HL16:HL20,""))</f>
        <v>20.8</v>
      </c>
      <c r="HM21" s="34" cm="1">
        <f t="array" ref="HM21">AVERAGE(IFERROR(HM16:HM20,""))</f>
        <v>20.8</v>
      </c>
      <c r="HN21" s="34" cm="1">
        <f t="array" ref="HN21">AVERAGE(IFERROR(HN16:HN20,""))</f>
        <v>20.8</v>
      </c>
      <c r="HO21" s="34" cm="1">
        <f t="array" ref="HO21">AVERAGE(IFERROR(HO16:HO20,""))</f>
        <v>20.8</v>
      </c>
      <c r="HP21" s="34" cm="1">
        <f t="array" ref="HP21">AVERAGE(IFERROR(HP16:HP20,""))</f>
        <v>20.8</v>
      </c>
      <c r="HQ21" s="34" cm="1">
        <f t="array" ref="HQ21">AVERAGE(IFERROR(HQ16:HQ20,""))</f>
        <v>20.8</v>
      </c>
      <c r="HR21" s="34" cm="1">
        <f t="array" ref="HR21">AVERAGE(IFERROR(HR16:HR20,""))</f>
        <v>20.8</v>
      </c>
      <c r="HS21" s="34" cm="1">
        <f t="array" ref="HS21">AVERAGE(IFERROR(HS16:HS20,""))</f>
        <v>20.8</v>
      </c>
      <c r="HT21" s="34" cm="1">
        <f t="array" ref="HT21">AVERAGE(IFERROR(HT16:HT20,""))</f>
        <v>20.8</v>
      </c>
      <c r="HU21" s="34" cm="1">
        <f t="array" ref="HU21">AVERAGE(IFERROR(HU16:HU20,""))</f>
        <v>20.8</v>
      </c>
      <c r="HV21" s="34" cm="1">
        <f t="array" ref="HV21">AVERAGE(IFERROR(HV16:HV20,""))</f>
        <v>20.8</v>
      </c>
      <c r="HW21" s="34" cm="1">
        <f t="array" ref="HW21">AVERAGE(IFERROR(HW16:HW20,""))</f>
        <v>20.8</v>
      </c>
      <c r="HX21" s="34" cm="1">
        <f t="array" ref="HX21">AVERAGE(IFERROR(HX16:HX20,""))</f>
        <v>20.8</v>
      </c>
      <c r="HY21" s="34" cm="1">
        <f t="array" ref="HY21">AVERAGE(IFERROR(HY16:HY20,""))</f>
        <v>20.8</v>
      </c>
      <c r="HZ21" s="34" cm="1">
        <f t="array" ref="HZ21">AVERAGE(IFERROR(HZ16:HZ20,""))</f>
        <v>20.8</v>
      </c>
      <c r="IA21" s="34" cm="1">
        <f t="array" ref="IA21">AVERAGE(IFERROR(IA16:IA20,""))</f>
        <v>20.8</v>
      </c>
      <c r="IB21" s="34" cm="1">
        <f t="array" ref="IB21">AVERAGE(IFERROR(IB16:IB20,""))</f>
        <v>20.8</v>
      </c>
      <c r="IC21" s="34" cm="1">
        <f t="array" ref="IC21">AVERAGE(IFERROR(IC16:IC20,""))</f>
        <v>20.8</v>
      </c>
      <c r="ID21" s="34" cm="1">
        <f t="array" ref="ID21">AVERAGE(IFERROR(ID16:ID20,""))</f>
        <v>20.8</v>
      </c>
      <c r="IE21" s="34" cm="1">
        <f t="array" ref="IE21">AVERAGE(IFERROR(IE16:IE20,""))</f>
        <v>20.8</v>
      </c>
      <c r="IF21" s="34" cm="1">
        <f t="array" ref="IF21">AVERAGE(IFERROR(IF16:IF20,""))</f>
        <v>20.8</v>
      </c>
      <c r="IG21" s="34" cm="1">
        <f t="array" ref="IG21">AVERAGE(IFERROR(IG16:IG20,""))</f>
        <v>21.2</v>
      </c>
      <c r="IH21" s="34" cm="1">
        <f t="array" ref="IH21">AVERAGE(IFERROR(IH16:IH20,""))</f>
        <v>21.2</v>
      </c>
      <c r="II21" s="34" cm="1">
        <f t="array" ref="II21">AVERAGE(IFERROR(II16:II20,""))</f>
        <v>21.2</v>
      </c>
      <c r="IJ21" s="34" cm="1">
        <f t="array" ref="IJ21">AVERAGE(IFERROR(IJ16:IJ20,""))</f>
        <v>21.2</v>
      </c>
      <c r="IK21" s="34" cm="1">
        <f t="array" ref="IK21">AVERAGE(IFERROR(IK16:IK20,""))</f>
        <v>21.2</v>
      </c>
      <c r="IL21" s="34" cm="1">
        <f t="array" ref="IL21">AVERAGE(IFERROR(IL16:IL20,""))</f>
        <v>21.2</v>
      </c>
      <c r="IM21" s="34" cm="1">
        <f t="array" ref="IM21">AVERAGE(IFERROR(IM16:IM20,""))</f>
        <v>21.2</v>
      </c>
      <c r="IN21" s="34" cm="1">
        <f t="array" ref="IN21">AVERAGE(IFERROR(IN16:IN20,""))</f>
        <v>21.2</v>
      </c>
      <c r="IO21" s="34" cm="1">
        <f t="array" ref="IO21">AVERAGE(IFERROR(IO16:IO20,""))</f>
        <v>21.2</v>
      </c>
      <c r="IP21" s="34" cm="1">
        <f t="array" ref="IP21">AVERAGE(IFERROR(IP16:IP20,""))</f>
        <v>21.2</v>
      </c>
      <c r="IQ21" s="34" cm="1">
        <f t="array" ref="IQ21">AVERAGE(IFERROR(IQ16:IQ20,""))</f>
        <v>21.2</v>
      </c>
      <c r="IR21" s="34" cm="1">
        <f t="array" ref="IR21">AVERAGE(IFERROR(IR16:IR20,""))</f>
        <v>21.2</v>
      </c>
      <c r="IS21" s="34" cm="1">
        <f t="array" ref="IS21">AVERAGE(IFERROR(IS16:IS20,""))</f>
        <v>21.2</v>
      </c>
      <c r="IT21" s="34" cm="1">
        <f t="array" ref="IT21">AVERAGE(IFERROR(IT16:IT20,""))</f>
        <v>21.2</v>
      </c>
      <c r="IU21" s="34" cm="1">
        <f t="array" ref="IU21">AVERAGE(IFERROR(IU16:IU20,""))</f>
        <v>21.2</v>
      </c>
      <c r="IV21" s="34" cm="1">
        <f t="array" ref="IV21">AVERAGE(IFERROR(IV16:IV20,""))</f>
        <v>21.2</v>
      </c>
      <c r="IW21" s="34" cm="1">
        <f t="array" ref="IW21">AVERAGE(IFERROR(IW16:IW20,""))</f>
        <v>21.2</v>
      </c>
      <c r="IX21" s="34" cm="1">
        <f t="array" ref="IX21">AVERAGE(IFERROR(IX16:IX20,""))</f>
        <v>21.2</v>
      </c>
      <c r="IY21" s="34" cm="1">
        <f t="array" ref="IY21">AVERAGE(IFERROR(IY16:IY20,""))</f>
        <v>21.2</v>
      </c>
      <c r="IZ21" s="34" cm="1">
        <f t="array" ref="IZ21">AVERAGE(IFERROR(IZ16:IZ20,""))</f>
        <v>21.2</v>
      </c>
      <c r="JA21" s="34" cm="1">
        <f t="array" ref="JA21">AVERAGE(IFERROR(JA16:JA20,""))</f>
        <v>21.2</v>
      </c>
      <c r="JB21" s="34" cm="1">
        <f t="array" ref="JB21">AVERAGE(IFERROR(JB16:JB20,""))</f>
        <v>21.2</v>
      </c>
      <c r="JC21" s="34" cm="1">
        <f t="array" ref="JC21">AVERAGE(IFERROR(JC16:JC20,""))</f>
        <v>21.2</v>
      </c>
      <c r="JD21" s="34" cm="1">
        <f t="array" ref="JD21">AVERAGE(IFERROR(JD16:JD20,""))</f>
        <v>21.2</v>
      </c>
      <c r="JE21" s="34" cm="1">
        <f t="array" ref="JE21">AVERAGE(IFERROR(JE16:JE20,""))</f>
        <v>21.2</v>
      </c>
      <c r="JF21" s="34" cm="1">
        <f t="array" ref="JF21">AVERAGE(IFERROR(JF16:JF20,""))</f>
        <v>21.2</v>
      </c>
      <c r="JG21" s="34" cm="1">
        <f t="array" ref="JG21">AVERAGE(IFERROR(JG16:JG20,""))</f>
        <v>21.6</v>
      </c>
      <c r="JH21" s="34" cm="1">
        <f t="array" ref="JH21">AVERAGE(IFERROR(JH16:JH20,""))</f>
        <v>21.6</v>
      </c>
      <c r="JI21" s="34" cm="1">
        <f t="array" ref="JI21">AVERAGE(IFERROR(JI16:JI20,""))</f>
        <v>21.6</v>
      </c>
      <c r="JJ21" s="34" cm="1">
        <f t="array" ref="JJ21">AVERAGE(IFERROR(JJ16:JJ20,""))</f>
        <v>21.6</v>
      </c>
      <c r="JK21" s="34" cm="1">
        <f t="array" ref="JK21">AVERAGE(IFERROR(JK16:JK20,""))</f>
        <v>21.8</v>
      </c>
      <c r="JL21" s="34" cm="1">
        <f t="array" ref="JL21">AVERAGE(IFERROR(JL16:JL20,""))</f>
        <v>21.8</v>
      </c>
      <c r="JM21" s="34" cm="1">
        <f t="array" ref="JM21">AVERAGE(IFERROR(JM16:JM20,""))</f>
        <v>21.8</v>
      </c>
      <c r="JN21" s="34" cm="1">
        <f t="array" ref="JN21">AVERAGE(IFERROR(JN16:JN20,""))</f>
        <v>21.8</v>
      </c>
      <c r="JO21" s="34" cm="1">
        <f t="array" ref="JO21">AVERAGE(IFERROR(JO16:JO20,""))</f>
        <v>21.8</v>
      </c>
      <c r="JP21" s="34" cm="1">
        <f t="array" ref="JP21">AVERAGE(IFERROR(JP16:JP20,""))</f>
        <v>21.8</v>
      </c>
      <c r="JQ21" s="34" cm="1">
        <f t="array" ref="JQ21">AVERAGE(IFERROR(JQ16:JQ20,""))</f>
        <v>21.8</v>
      </c>
      <c r="JR21" s="34" cm="1">
        <f t="array" ref="JR21">AVERAGE(IFERROR(JR16:JR20,""))</f>
        <v>21.8</v>
      </c>
      <c r="JS21" s="34" cm="1">
        <f t="array" ref="JS21">AVERAGE(IFERROR(JS16:JS20,""))</f>
        <v>21.8</v>
      </c>
      <c r="JT21" s="34" cm="1">
        <f t="array" ref="JT21">AVERAGE(IFERROR(JT16:JT20,""))</f>
        <v>21.8</v>
      </c>
      <c r="JU21" s="34" cm="1">
        <f t="array" ref="JU21">AVERAGE(IFERROR(JU16:JU20,""))</f>
        <v>21.8</v>
      </c>
      <c r="JV21" s="34" cm="1">
        <f t="array" ref="JV21">AVERAGE(IFERROR(JV16:JV20,""))</f>
        <v>22</v>
      </c>
      <c r="JW21" s="34" cm="1">
        <f t="array" ref="JW21">AVERAGE(IFERROR(JW16:JW20,""))</f>
        <v>22.4</v>
      </c>
      <c r="JX21" s="34" cm="1">
        <f t="array" ref="JX21">AVERAGE(IFERROR(JX16:JX20,""))</f>
        <v>22.4</v>
      </c>
      <c r="JY21" s="34" cm="1">
        <f t="array" ref="JY21">AVERAGE(IFERROR(JY16:JY20,""))</f>
        <v>22.4</v>
      </c>
      <c r="JZ21" s="34" cm="1">
        <f t="array" ref="JZ21">AVERAGE(IFERROR(JZ16:JZ20,""))</f>
        <v>22.4</v>
      </c>
      <c r="KA21" s="34" cm="1">
        <f t="array" ref="KA21">AVERAGE(IFERROR(KA16:KA20,""))</f>
        <v>22.4</v>
      </c>
      <c r="KB21" s="34" cm="1">
        <f t="array" ref="KB21">AVERAGE(IFERROR(KB16:KB20,""))</f>
        <v>22.4</v>
      </c>
      <c r="KC21" s="34" cm="1">
        <f t="array" ref="KC21">AVERAGE(IFERROR(KC16:KC20,""))</f>
        <v>22.4</v>
      </c>
      <c r="KD21" s="34" cm="1">
        <f t="array" ref="KD21">AVERAGE(IFERROR(KD16:KD20,""))</f>
        <v>22.4</v>
      </c>
      <c r="KE21" s="34" cm="1">
        <f t="array" ref="KE21">AVERAGE(IFERROR(KE16:KE20,""))</f>
        <v>22.4</v>
      </c>
      <c r="KF21" s="34" cm="1">
        <f t="array" ref="KF21">AVERAGE(IFERROR(KF16:KF20,""))</f>
        <v>22.4</v>
      </c>
      <c r="KG21" s="34" cm="1">
        <f t="array" ref="KG21">AVERAGE(IFERROR(KG16:KG20,""))</f>
        <v>22.4</v>
      </c>
      <c r="KH21" s="34" cm="1">
        <f t="array" ref="KH21">AVERAGE(IFERROR(KH16:KH20,""))</f>
        <v>22.4</v>
      </c>
      <c r="KI21" s="34" cm="1">
        <f t="array" ref="KI21">AVERAGE(IFERROR(KI16:KI20,""))</f>
        <v>22.6</v>
      </c>
      <c r="KJ21" s="34" cm="1">
        <f t="array" ref="KJ21">AVERAGE(IFERROR(KJ16:KJ20,""))</f>
        <v>22.6</v>
      </c>
      <c r="KK21" s="34" cm="1">
        <f t="array" ref="KK21">AVERAGE(IFERROR(KK16:KK20,""))</f>
        <v>22.6</v>
      </c>
      <c r="KL21" s="34" cm="1">
        <f t="array" ref="KL21">AVERAGE(IFERROR(KL16:KL20,""))</f>
        <v>22.6</v>
      </c>
      <c r="KM21" s="34" cm="1">
        <f t="array" ref="KM21">AVERAGE(IFERROR(KM16:KM20,""))</f>
        <v>22.8</v>
      </c>
      <c r="KN21" s="34" cm="1">
        <f t="array" ref="KN21">AVERAGE(IFERROR(KN16:KN20,""))</f>
        <v>22.8</v>
      </c>
      <c r="KO21" s="34" cm="1">
        <f t="array" ref="KO21">AVERAGE(IFERROR(KO16:KO20,""))</f>
        <v>22.8</v>
      </c>
      <c r="KP21" s="34" cm="1">
        <f t="array" ref="KP21">AVERAGE(IFERROR(KP16:KP20,""))</f>
        <v>22.8</v>
      </c>
      <c r="KQ21" s="34" cm="1">
        <f t="array" ref="KQ21">AVERAGE(IFERROR(KQ16:KQ20,""))</f>
        <v>22.8</v>
      </c>
      <c r="KR21" s="34" cm="1">
        <f t="array" ref="KR21">AVERAGE(IFERROR(KR16:KR20,""))</f>
        <v>22.8</v>
      </c>
      <c r="KS21" s="34" cm="1">
        <f t="array" ref="KS21">AVERAGE(IFERROR(KS16:KS20,""))</f>
        <v>22.8</v>
      </c>
      <c r="KT21" s="34" cm="1">
        <f t="array" ref="KT21">AVERAGE(IFERROR(KT16:KT20,""))</f>
        <v>22.8</v>
      </c>
      <c r="KU21" s="34" cm="1">
        <f t="array" ref="KU21">AVERAGE(IFERROR(KU16:KU20,""))</f>
        <v>22.8</v>
      </c>
      <c r="KV21" s="34" cm="1">
        <f t="array" ref="KV21">AVERAGE(IFERROR(KV16:KV20,""))</f>
        <v>22.8</v>
      </c>
      <c r="KW21" s="34" cm="1">
        <f t="array" ref="KW21">AVERAGE(IFERROR(KW16:KW20,""))</f>
        <v>22.8</v>
      </c>
      <c r="KX21" s="34" cm="1">
        <f t="array" ref="KX21">AVERAGE(IFERROR(KX16:KX20,""))</f>
        <v>22.8</v>
      </c>
      <c r="KY21" s="34" cm="1">
        <f t="array" ref="KY21">AVERAGE(IFERROR(KY16:KY20,""))</f>
        <v>22.8</v>
      </c>
      <c r="KZ21" s="34" cm="1">
        <f t="array" ref="KZ21">AVERAGE(IFERROR(KZ16:KZ20,""))</f>
        <v>22.8</v>
      </c>
      <c r="LA21" s="34" cm="1">
        <f t="array" ref="LA21">AVERAGE(IFERROR(LA16:LA20,""))</f>
        <v>22.8</v>
      </c>
      <c r="LB21" s="34" cm="1">
        <f t="array" ref="LB21">AVERAGE(IFERROR(LB16:LB20,""))</f>
        <v>22.8</v>
      </c>
    </row>
    <row r="22" spans="1:314" s="34" customFormat="1" x14ac:dyDescent="0.3">
      <c r="A22" s="33" t="str">
        <f>A21</f>
        <v>Írsko</v>
      </c>
      <c r="B22" s="33" t="s">
        <v>14</v>
      </c>
      <c r="C22" s="34" cm="1">
        <f t="array" ref="C22">MIN(IFERROR(C16:C20,""))</f>
        <v>24</v>
      </c>
      <c r="D22" s="34" cm="1">
        <f t="array" ref="D22">MIN(IFERROR(D16:D20,""))</f>
        <v>24</v>
      </c>
      <c r="E22" s="34" cm="1">
        <f t="array" ref="E22">MIN(IFERROR(E16:E20,""))</f>
        <v>24</v>
      </c>
      <c r="F22" s="34" cm="1">
        <f t="array" ref="F22">MIN(IFERROR(F16:F20,""))</f>
        <v>24</v>
      </c>
      <c r="G22" s="34" cm="1">
        <f t="array" ref="G22">MIN(IFERROR(G16:G20,""))</f>
        <v>24</v>
      </c>
      <c r="H22" s="34" cm="1">
        <f t="array" ref="H22">MIN(IFERROR(H16:H20,""))</f>
        <v>24</v>
      </c>
      <c r="I22" s="34" cm="1">
        <f t="array" ref="I22">MIN(IFERROR(I16:I20,""))</f>
        <v>24</v>
      </c>
      <c r="J22" s="34" cm="1">
        <f t="array" ref="J22">MIN(IFERROR(J16:J20,""))</f>
        <v>24</v>
      </c>
      <c r="K22" s="34" cm="1">
        <f t="array" ref="K22">MIN(IFERROR(K16:K20,""))</f>
        <v>24</v>
      </c>
      <c r="L22" s="34" cm="1">
        <f t="array" ref="L22">MIN(IFERROR(L16:L20,""))</f>
        <v>24</v>
      </c>
      <c r="M22" s="34" cm="1">
        <f t="array" ref="M22">MIN(IFERROR(M16:M20,""))</f>
        <v>24</v>
      </c>
      <c r="N22" s="34" cm="1">
        <f t="array" ref="N22">MIN(IFERROR(N16:N20,""))</f>
        <v>24</v>
      </c>
      <c r="O22" s="34" cm="1">
        <f t="array" ref="O22">MIN(IFERROR(O16:O20,""))</f>
        <v>24</v>
      </c>
      <c r="P22" s="34" cm="1">
        <f t="array" ref="P22">MIN(IFERROR(P16:P20,""))</f>
        <v>24</v>
      </c>
      <c r="Q22" s="34" cm="1">
        <f t="array" ref="Q22">MIN(IFERROR(Q16:Q20,""))</f>
        <v>24</v>
      </c>
      <c r="R22" s="34" cm="1">
        <f t="array" ref="R22">MIN(IFERROR(R16:R20,""))</f>
        <v>24</v>
      </c>
      <c r="S22" s="34" cm="1">
        <f t="array" ref="S22">MIN(IFERROR(S16:S20,""))</f>
        <v>24</v>
      </c>
      <c r="T22" s="34" cm="1">
        <f t="array" ref="T22">MIN(IFERROR(T16:T20,""))</f>
        <v>24</v>
      </c>
      <c r="U22" s="34" cm="1">
        <f t="array" ref="U22">MIN(IFERROR(U16:U20,""))</f>
        <v>24</v>
      </c>
      <c r="V22" s="34" cm="1">
        <f t="array" ref="V22">MIN(IFERROR(V16:V20,""))</f>
        <v>24</v>
      </c>
      <c r="W22" s="34" cm="1">
        <f t="array" ref="W22">MIN(IFERROR(W16:W20,""))</f>
        <v>24</v>
      </c>
      <c r="X22" s="34" cm="1">
        <f t="array" ref="X22">MIN(IFERROR(X16:X20,""))</f>
        <v>25</v>
      </c>
      <c r="Y22" s="34" cm="1">
        <f t="array" ref="Y22">MIN(IFERROR(Y16:Y20,""))</f>
        <v>25</v>
      </c>
      <c r="Z22" s="34" cm="1">
        <f t="array" ref="Z22">MIN(IFERROR(Z16:Z20,""))</f>
        <v>25</v>
      </c>
      <c r="AA22" s="34" cm="1">
        <f t="array" ref="AA22">MIN(IFERROR(AA16:AA20,""))</f>
        <v>25</v>
      </c>
      <c r="AB22" s="34" cm="1">
        <f t="array" ref="AB22">MIN(IFERROR(AB16:AB20,""))</f>
        <v>25</v>
      </c>
      <c r="AC22" s="34" cm="1">
        <f t="array" ref="AC22">MIN(IFERROR(AC16:AC20,""))</f>
        <v>25</v>
      </c>
      <c r="AD22" s="34" cm="1">
        <f t="array" ref="AD22">MIN(IFERROR(AD16:AD20,""))</f>
        <v>25</v>
      </c>
      <c r="AE22" s="34" cm="1">
        <f t="array" ref="AE22">MIN(IFERROR(AE16:AE20,""))</f>
        <v>25</v>
      </c>
      <c r="AF22" s="34" cm="1">
        <f t="array" ref="AF22">MIN(IFERROR(AF16:AF20,""))</f>
        <v>25</v>
      </c>
      <c r="AG22" s="34" cm="1">
        <f t="array" ref="AG22">MIN(IFERROR(AG16:AG20,""))</f>
        <v>25</v>
      </c>
      <c r="AH22" s="34" cm="1">
        <f t="array" ref="AH22">MIN(IFERROR(AH16:AH20,""))</f>
        <v>25</v>
      </c>
      <c r="AI22" s="34" cm="1">
        <f t="array" ref="AI22">MIN(IFERROR(AI16:AI20,""))</f>
        <v>25</v>
      </c>
      <c r="AJ22" s="34" cm="1">
        <f t="array" ref="AJ22">MIN(IFERROR(AJ16:AJ20,""))</f>
        <v>25</v>
      </c>
      <c r="AK22" s="34" cm="1">
        <f t="array" ref="AK22">MIN(IFERROR(AK16:AK20,""))</f>
        <v>25</v>
      </c>
      <c r="AL22" s="34" cm="1">
        <f t="array" ref="AL22">MIN(IFERROR(AL16:AL20,""))</f>
        <v>25</v>
      </c>
      <c r="AM22" s="34" cm="1">
        <f t="array" ref="AM22">MIN(IFERROR(AM16:AM20,""))</f>
        <v>25</v>
      </c>
      <c r="AN22" s="34" cm="1">
        <f t="array" ref="AN22">MIN(IFERROR(AN16:AN20,""))</f>
        <v>25</v>
      </c>
      <c r="AO22" s="34" cm="1">
        <f t="array" ref="AO22">MIN(IFERROR(AO16:AO20,""))</f>
        <v>25</v>
      </c>
      <c r="AP22" s="34" cm="1">
        <f t="array" ref="AP22">MIN(IFERROR(AP16:AP20,""))</f>
        <v>25</v>
      </c>
      <c r="AQ22" s="34" cm="1">
        <f t="array" ref="AQ22">MIN(IFERROR(AQ16:AQ20,""))</f>
        <v>25</v>
      </c>
      <c r="AR22" s="34" cm="1">
        <f t="array" ref="AR22">MIN(IFERROR(AR16:AR20,""))</f>
        <v>25</v>
      </c>
      <c r="AS22" s="34" cm="1">
        <f t="array" ref="AS22">MIN(IFERROR(AS16:AS20,""))</f>
        <v>25</v>
      </c>
      <c r="AT22" s="34" cm="1">
        <f t="array" ref="AT22">MIN(IFERROR(AT16:AT20,""))</f>
        <v>25</v>
      </c>
      <c r="AU22" s="34" cm="1">
        <f t="array" ref="AU22">MIN(IFERROR(AU16:AU20,""))</f>
        <v>25</v>
      </c>
      <c r="AV22" s="34" cm="1">
        <f t="array" ref="AV22">MIN(IFERROR(AV16:AV20,""))</f>
        <v>25</v>
      </c>
      <c r="AW22" s="34" cm="1">
        <f t="array" ref="AW22">MIN(IFERROR(AW16:AW20,""))</f>
        <v>25</v>
      </c>
      <c r="AX22" s="34" cm="1">
        <f t="array" ref="AX22">MIN(IFERROR(AX16:AX20,""))</f>
        <v>25</v>
      </c>
      <c r="AY22" s="34" cm="1">
        <f t="array" ref="AY22">MIN(IFERROR(AY16:AY20,""))</f>
        <v>25</v>
      </c>
      <c r="AZ22" s="34" cm="1">
        <f t="array" ref="AZ22">MIN(IFERROR(AZ16:AZ20,""))</f>
        <v>25</v>
      </c>
      <c r="BA22" s="34" cm="1">
        <f t="array" ref="BA22">MIN(IFERROR(BA16:BA20,""))</f>
        <v>25</v>
      </c>
      <c r="BB22" s="34" cm="1">
        <f t="array" ref="BB22">MIN(IFERROR(BB16:BB20,""))</f>
        <v>25</v>
      </c>
      <c r="BC22" s="34" cm="1">
        <f t="array" ref="BC22">MIN(IFERROR(BC16:BC20,""))</f>
        <v>25</v>
      </c>
      <c r="BD22" s="34" cm="1">
        <f t="array" ref="BD22">MIN(IFERROR(BD16:BD20,""))</f>
        <v>25</v>
      </c>
      <c r="BE22" s="34" cm="1">
        <f t="array" ref="BE22">MIN(IFERROR(BE16:BE20,""))</f>
        <v>25</v>
      </c>
      <c r="BF22" s="34" cm="1">
        <f t="array" ref="BF22">MIN(IFERROR(BF16:BF20,""))</f>
        <v>25</v>
      </c>
      <c r="BG22" s="34" cm="1">
        <f t="array" ref="BG22">MIN(IFERROR(BG16:BG20,""))</f>
        <v>25</v>
      </c>
      <c r="BH22" s="34" cm="1">
        <f t="array" ref="BH22">MIN(IFERROR(BH16:BH20,""))</f>
        <v>25</v>
      </c>
      <c r="BI22" s="34" cm="1">
        <f t="array" ref="BI22">MIN(IFERROR(BI16:BI20,""))</f>
        <v>25</v>
      </c>
      <c r="BJ22" s="34" cm="1">
        <f t="array" ref="BJ22">MIN(IFERROR(BJ16:BJ20,""))</f>
        <v>25</v>
      </c>
      <c r="BK22" s="34" cm="1">
        <f t="array" ref="BK22">MIN(IFERROR(BK16:BK20,""))</f>
        <v>25</v>
      </c>
      <c r="BL22" s="34" cm="1">
        <f t="array" ref="BL22">MIN(IFERROR(BL16:BL20,""))</f>
        <v>25</v>
      </c>
      <c r="BM22" s="34" cm="1">
        <f t="array" ref="BM22">MIN(IFERROR(BM16:BM20,""))</f>
        <v>25</v>
      </c>
      <c r="BN22" s="34" cm="1">
        <f t="array" ref="BN22">MIN(IFERROR(BN16:BN20,""))</f>
        <v>25</v>
      </c>
      <c r="BO22" s="34" cm="1">
        <f t="array" ref="BO22">MIN(IFERROR(BO16:BO20,""))</f>
        <v>25</v>
      </c>
      <c r="BP22" s="34" cm="1">
        <f t="array" ref="BP22">MIN(IFERROR(BP16:BP20,""))</f>
        <v>25</v>
      </c>
      <c r="BQ22" s="34" cm="1">
        <f t="array" ref="BQ22">MIN(IFERROR(BQ16:BQ20,""))</f>
        <v>25</v>
      </c>
      <c r="BR22" s="34" cm="1">
        <f t="array" ref="BR22">MIN(IFERROR(BR16:BR20,""))</f>
        <v>25</v>
      </c>
      <c r="BS22" s="34" cm="1">
        <f t="array" ref="BS22">MIN(IFERROR(BS16:BS20,""))</f>
        <v>25</v>
      </c>
      <c r="BT22" s="34" cm="1">
        <f t="array" ref="BT22">MIN(IFERROR(BT16:BT20,""))</f>
        <v>25</v>
      </c>
      <c r="BU22" s="34" cm="1">
        <f t="array" ref="BU22">MIN(IFERROR(BU16:BU20,""))</f>
        <v>25</v>
      </c>
      <c r="BV22" s="34" cm="1">
        <f t="array" ref="BV22">MIN(IFERROR(BV16:BV20,""))</f>
        <v>25</v>
      </c>
      <c r="BW22" s="34" cm="1">
        <f t="array" ref="BW22">MIN(IFERROR(BW16:BW20,""))</f>
        <v>25</v>
      </c>
      <c r="BX22" s="34" cm="1">
        <f t="array" ref="BX22">MIN(IFERROR(BX16:BX20,""))</f>
        <v>25</v>
      </c>
      <c r="BY22" s="34" cm="1">
        <f t="array" ref="BY22">MIN(IFERROR(BY16:BY20,""))</f>
        <v>25</v>
      </c>
      <c r="BZ22" s="34" cm="1">
        <f t="array" ref="BZ22">MIN(IFERROR(BZ16:BZ20,""))</f>
        <v>25</v>
      </c>
      <c r="CA22" s="34" cm="1">
        <f t="array" ref="CA22">MIN(IFERROR(CA16:CA20,""))</f>
        <v>25</v>
      </c>
      <c r="CB22" s="34" cm="1">
        <f t="array" ref="CB22">MIN(IFERROR(CB16:CB20,""))</f>
        <v>25</v>
      </c>
      <c r="CC22" s="34" cm="1">
        <f t="array" ref="CC22">MIN(IFERROR(CC16:CC20,""))</f>
        <v>25</v>
      </c>
      <c r="CD22" s="34" cm="1">
        <f t="array" ref="CD22">MIN(IFERROR(CD16:CD20,""))</f>
        <v>25</v>
      </c>
      <c r="CE22" s="34" cm="1">
        <f t="array" ref="CE22">MIN(IFERROR(CE16:CE20,""))</f>
        <v>25</v>
      </c>
      <c r="CF22" s="34" cm="1">
        <f t="array" ref="CF22">MIN(IFERROR(CF16:CF20,""))</f>
        <v>25</v>
      </c>
      <c r="CG22" s="34" cm="1">
        <f t="array" ref="CG22">MIN(IFERROR(CG16:CG20,""))</f>
        <v>25</v>
      </c>
      <c r="CH22" s="34" cm="1">
        <f t="array" ref="CH22">MIN(IFERROR(CH16:CH20,""))</f>
        <v>25</v>
      </c>
      <c r="CI22" s="34" cm="1">
        <f t="array" ref="CI22">MIN(IFERROR(CI16:CI20,""))</f>
        <v>25</v>
      </c>
      <c r="CJ22" s="34" cm="1">
        <f t="array" ref="CJ22">MIN(IFERROR(CJ16:CJ20,""))</f>
        <v>25</v>
      </c>
      <c r="CK22" s="34" cm="1">
        <f t="array" ref="CK22">MIN(IFERROR(CK16:CK20,""))</f>
        <v>25</v>
      </c>
      <c r="CL22" s="34" cm="1">
        <f t="array" ref="CL22">MIN(IFERROR(CL16:CL20,""))</f>
        <v>25</v>
      </c>
      <c r="CM22" s="34" cm="1">
        <f t="array" ref="CM22">MIN(IFERROR(CM16:CM20,""))</f>
        <v>25</v>
      </c>
      <c r="CN22" s="34" cm="1">
        <f t="array" ref="CN22">MIN(IFERROR(CN16:CN20,""))</f>
        <v>25</v>
      </c>
      <c r="CO22" s="34" cm="1">
        <f t="array" ref="CO22">MIN(IFERROR(CO16:CO20,""))</f>
        <v>25</v>
      </c>
      <c r="CP22" s="34" cm="1">
        <f t="array" ref="CP22">MIN(IFERROR(CP16:CP20,""))</f>
        <v>25</v>
      </c>
      <c r="CQ22" s="34" cm="1">
        <f t="array" ref="CQ22">MIN(IFERROR(CQ16:CQ20,""))</f>
        <v>25</v>
      </c>
      <c r="CR22" s="34" cm="1">
        <f t="array" ref="CR22">MIN(IFERROR(CR16:CR20,""))</f>
        <v>25</v>
      </c>
      <c r="CS22" s="34" cm="1">
        <f t="array" ref="CS22">MIN(IFERROR(CS16:CS20,""))</f>
        <v>25</v>
      </c>
      <c r="CT22" s="34" cm="1">
        <f t="array" ref="CT22">MIN(IFERROR(CT16:CT20,""))</f>
        <v>25</v>
      </c>
      <c r="CU22" s="34" cm="1">
        <f t="array" ref="CU22">MIN(IFERROR(CU16:CU20,""))</f>
        <v>25</v>
      </c>
      <c r="CV22" s="34" cm="1">
        <f t="array" ref="CV22">MIN(IFERROR(CV16:CV20,""))</f>
        <v>25</v>
      </c>
      <c r="CW22" s="34" cm="1">
        <f t="array" ref="CW22">MIN(IFERROR(CW16:CW20,""))</f>
        <v>25</v>
      </c>
      <c r="CX22" s="34" cm="1">
        <f t="array" ref="CX22">MIN(IFERROR(CX16:CX20,""))</f>
        <v>25</v>
      </c>
      <c r="CY22" s="34" cm="1">
        <f t="array" ref="CY22">MIN(IFERROR(CY16:CY20,""))</f>
        <v>25</v>
      </c>
      <c r="CZ22" s="34" cm="1">
        <f t="array" ref="CZ22">MIN(IFERROR(CZ16:CZ20,""))</f>
        <v>25</v>
      </c>
      <c r="DA22" s="34" cm="1">
        <f t="array" ref="DA22">MIN(IFERROR(DA16:DA20,""))</f>
        <v>25</v>
      </c>
      <c r="DB22" s="34" cm="1">
        <f t="array" ref="DB22">MIN(IFERROR(DB16:DB20,""))</f>
        <v>25</v>
      </c>
      <c r="DC22" s="34" cm="1">
        <f t="array" ref="DC22">MIN(IFERROR(DC16:DC20,""))</f>
        <v>25</v>
      </c>
      <c r="DD22" s="34" cm="1">
        <f t="array" ref="DD22">MIN(IFERROR(DD16:DD20,""))</f>
        <v>25</v>
      </c>
      <c r="DE22" s="34" cm="1">
        <f t="array" ref="DE22">MIN(IFERROR(DE16:DE20,""))</f>
        <v>25</v>
      </c>
      <c r="DF22" s="34" cm="1">
        <f t="array" ref="DF22">MIN(IFERROR(DF16:DF20,""))</f>
        <v>25</v>
      </c>
      <c r="DG22" s="34" cm="1">
        <f t="array" ref="DG22">MIN(IFERROR(DG16:DG20,""))</f>
        <v>25</v>
      </c>
      <c r="DH22" s="34" cm="1">
        <f t="array" ref="DH22">MIN(IFERROR(DH16:DH20,""))</f>
        <v>25</v>
      </c>
      <c r="DI22" s="34" cm="1">
        <f t="array" ref="DI22">MIN(IFERROR(DI16:DI20,""))</f>
        <v>24</v>
      </c>
      <c r="DJ22" s="34" cm="1">
        <f t="array" ref="DJ22">MIN(IFERROR(DJ16:DJ20,""))</f>
        <v>24</v>
      </c>
      <c r="DK22" s="34" cm="1">
        <f t="array" ref="DK22">MIN(IFERROR(DK16:DK20,""))</f>
        <v>24</v>
      </c>
      <c r="DL22" s="34" cm="1">
        <f t="array" ref="DL22">MIN(IFERROR(DL16:DL20,""))</f>
        <v>23</v>
      </c>
      <c r="DM22" s="34" cm="1">
        <f t="array" ref="DM22">MIN(IFERROR(DM16:DM20,""))</f>
        <v>23</v>
      </c>
      <c r="DN22" s="34" cm="1">
        <f t="array" ref="DN22">MIN(IFERROR(DN16:DN20,""))</f>
        <v>23</v>
      </c>
      <c r="DO22" s="34" cm="1">
        <f t="array" ref="DO22">MIN(IFERROR(DO16:DO20,""))</f>
        <v>23</v>
      </c>
      <c r="DP22" s="34" cm="1">
        <f t="array" ref="DP22">MIN(IFERROR(DP16:DP20,""))</f>
        <v>23</v>
      </c>
      <c r="DQ22" s="34" cm="1">
        <f t="array" ref="DQ22">MIN(IFERROR(DQ16:DQ20,""))</f>
        <v>22</v>
      </c>
      <c r="DR22" s="34" cm="1">
        <f t="array" ref="DR22">MIN(IFERROR(DR16:DR20,""))</f>
        <v>22</v>
      </c>
      <c r="DS22" s="34" cm="1">
        <f t="array" ref="DS22">MIN(IFERROR(DS16:DS20,""))</f>
        <v>22</v>
      </c>
      <c r="DT22" s="34" cm="1">
        <f t="array" ref="DT22">MIN(IFERROR(DT16:DT20,""))</f>
        <v>22</v>
      </c>
      <c r="DU22" s="34" cm="1">
        <f t="array" ref="DU22">MIN(IFERROR(DU16:DU20,""))</f>
        <v>22</v>
      </c>
      <c r="DV22" s="34" cm="1">
        <f t="array" ref="DV22">MIN(IFERROR(DV16:DV20,""))</f>
        <v>22</v>
      </c>
      <c r="DW22" s="34" cm="1">
        <f t="array" ref="DW22">MIN(IFERROR(DW16:DW20,""))</f>
        <v>22</v>
      </c>
      <c r="DX22" s="34" cm="1">
        <f t="array" ref="DX22">MIN(IFERROR(DX16:DX20,""))</f>
        <v>22</v>
      </c>
      <c r="DY22" s="34" cm="1">
        <f t="array" ref="DY22">MIN(IFERROR(DY16:DY20,""))</f>
        <v>22</v>
      </c>
      <c r="DZ22" s="34" cm="1">
        <f t="array" ref="DZ22">MIN(IFERROR(DZ16:DZ20,""))</f>
        <v>22</v>
      </c>
      <c r="EA22" s="34" cm="1">
        <f t="array" ref="EA22">MIN(IFERROR(EA16:EA20,""))</f>
        <v>22</v>
      </c>
      <c r="EB22" s="34" cm="1">
        <f t="array" ref="EB22">MIN(IFERROR(EB16:EB20,""))</f>
        <v>21</v>
      </c>
      <c r="EC22" s="34" cm="1">
        <f t="array" ref="EC22">MIN(IFERROR(EC16:EC20,""))</f>
        <v>20</v>
      </c>
      <c r="ED22" s="34" cm="1">
        <f t="array" ref="ED22">MIN(IFERROR(ED16:ED20,""))</f>
        <v>18</v>
      </c>
      <c r="EE22" s="34" cm="1">
        <f t="array" ref="EE22">MIN(IFERROR(EE16:EE20,""))</f>
        <v>18</v>
      </c>
      <c r="EF22" s="34" cm="1">
        <f t="array" ref="EF22">MIN(IFERROR(EF16:EF20,""))</f>
        <v>18</v>
      </c>
      <c r="EG22" s="34" cm="1">
        <f t="array" ref="EG22">MIN(IFERROR(EG16:EG20,""))</f>
        <v>18</v>
      </c>
      <c r="EH22" s="34" cm="1">
        <f t="array" ref="EH22">MIN(IFERROR(EH16:EH20,""))</f>
        <v>16</v>
      </c>
      <c r="EI22" s="34" cm="1">
        <f t="array" ref="EI22">MIN(IFERROR(EI16:EI20,""))</f>
        <v>16</v>
      </c>
      <c r="EJ22" s="34" cm="1">
        <f t="array" ref="EJ22">MIN(IFERROR(EJ16:EJ20,""))</f>
        <v>16</v>
      </c>
      <c r="EK22" s="34" cm="1">
        <f t="array" ref="EK22">MIN(IFERROR(EK16:EK20,""))</f>
        <v>15</v>
      </c>
      <c r="EL22" s="34" cm="1">
        <f t="array" ref="EL22">MIN(IFERROR(EL16:EL20,""))</f>
        <v>15</v>
      </c>
      <c r="EM22" s="34" cm="1">
        <f t="array" ref="EM22">MIN(IFERROR(EM16:EM20,""))</f>
        <v>15</v>
      </c>
      <c r="EN22" s="34" cm="1">
        <f t="array" ref="EN22">MIN(IFERROR(EN16:EN20,""))</f>
        <v>15</v>
      </c>
      <c r="EO22" s="34" cm="1">
        <f t="array" ref="EO22">MIN(IFERROR(EO16:EO20,""))</f>
        <v>15</v>
      </c>
      <c r="EP22" s="34" cm="1">
        <f t="array" ref="EP22">MIN(IFERROR(EP16:EP20,""))</f>
        <v>15</v>
      </c>
      <c r="EQ22" s="34" cm="1">
        <f t="array" ref="EQ22">MIN(IFERROR(EQ16:EQ20,""))</f>
        <v>15</v>
      </c>
      <c r="ER22" s="34" cm="1">
        <f t="array" ref="ER22">MIN(IFERROR(ER16:ER20,""))</f>
        <v>15</v>
      </c>
      <c r="ES22" s="34" cm="1">
        <f t="array" ref="ES22">MIN(IFERROR(ES16:ES20,""))</f>
        <v>15</v>
      </c>
      <c r="ET22" s="34" cm="1">
        <f t="array" ref="ET22">MIN(IFERROR(ET16:ET20,""))</f>
        <v>15</v>
      </c>
      <c r="EU22" s="34" cm="1">
        <f t="array" ref="EU22">MIN(IFERROR(EU16:EU20,""))</f>
        <v>15</v>
      </c>
      <c r="EV22" s="34" cm="1">
        <f t="array" ref="EV22">MIN(IFERROR(EV16:EV20,""))</f>
        <v>15</v>
      </c>
      <c r="EW22" s="34" cm="1">
        <f t="array" ref="EW22">MIN(IFERROR(EW16:EW20,""))</f>
        <v>15</v>
      </c>
      <c r="EX22" s="34" cm="1">
        <f t="array" ref="EX22">MIN(IFERROR(EX16:EX20,""))</f>
        <v>15</v>
      </c>
      <c r="EY22" s="34" cm="1">
        <f t="array" ref="EY22">MIN(IFERROR(EY16:EY20,""))</f>
        <v>15</v>
      </c>
      <c r="EZ22" s="34" cm="1">
        <f t="array" ref="EZ22">MIN(IFERROR(EZ16:EZ20,""))</f>
        <v>15</v>
      </c>
      <c r="FA22" s="34" cm="1">
        <f t="array" ref="FA22">MIN(IFERROR(FA16:FA20,""))</f>
        <v>15</v>
      </c>
      <c r="FB22" s="34" cm="1">
        <f t="array" ref="FB22">MIN(IFERROR(FB16:FB20,""))</f>
        <v>15</v>
      </c>
      <c r="FC22" s="34" cm="1">
        <f t="array" ref="FC22">MIN(IFERROR(FC16:FC20,""))</f>
        <v>15</v>
      </c>
      <c r="FD22" s="34" cm="1">
        <f t="array" ref="FD22">MIN(IFERROR(FD16:FD20,""))</f>
        <v>15</v>
      </c>
      <c r="FE22" s="34" cm="1">
        <f t="array" ref="FE22">MIN(IFERROR(FE16:FE20,""))</f>
        <v>15</v>
      </c>
      <c r="FF22" s="34" cm="1">
        <f t="array" ref="FF22">MIN(IFERROR(FF16:FF20,""))</f>
        <v>15</v>
      </c>
      <c r="FG22" s="34" cm="1">
        <f t="array" ref="FG22">MIN(IFERROR(FG16:FG20,""))</f>
        <v>15</v>
      </c>
      <c r="FH22" s="34" cm="1">
        <f t="array" ref="FH22">MIN(IFERROR(FH16:FH20,""))</f>
        <v>15</v>
      </c>
      <c r="FI22" s="34" cm="1">
        <f t="array" ref="FI22">MIN(IFERROR(FI16:FI20,""))</f>
        <v>15</v>
      </c>
      <c r="FJ22" s="34" cm="1">
        <f t="array" ref="FJ22">MIN(IFERROR(FJ16:FJ20,""))</f>
        <v>15</v>
      </c>
      <c r="FK22" s="34" cm="1">
        <f t="array" ref="FK22">MIN(IFERROR(FK16:FK20,""))</f>
        <v>15</v>
      </c>
      <c r="FL22" s="34" cm="1">
        <f t="array" ref="FL22">MIN(IFERROR(FL16:FL20,""))</f>
        <v>15</v>
      </c>
      <c r="FM22" s="34" cm="1">
        <f t="array" ref="FM22">MIN(IFERROR(FM16:FM20,""))</f>
        <v>15</v>
      </c>
      <c r="FN22" s="34" cm="1">
        <f t="array" ref="FN22">MIN(IFERROR(FN16:FN20,""))</f>
        <v>15</v>
      </c>
      <c r="FO22" s="34" cm="1">
        <f t="array" ref="FO22">MIN(IFERROR(FO16:FO20,""))</f>
        <v>16</v>
      </c>
      <c r="FP22" s="34" cm="1">
        <f t="array" ref="FP22">MIN(IFERROR(FP16:FP20,""))</f>
        <v>16</v>
      </c>
      <c r="FQ22" s="34" cm="1">
        <f t="array" ref="FQ22">MIN(IFERROR(FQ16:FQ20,""))</f>
        <v>16</v>
      </c>
      <c r="FR22" s="34" cm="1">
        <f t="array" ref="FR22">MIN(IFERROR(FR16:FR20,""))</f>
        <v>16</v>
      </c>
      <c r="FS22" s="34" cm="1">
        <f t="array" ref="FS22">MIN(IFERROR(FS16:FS20,""))</f>
        <v>18</v>
      </c>
      <c r="FT22" s="34" cm="1">
        <f t="array" ref="FT22">MIN(IFERROR(FT16:FT20,""))</f>
        <v>18</v>
      </c>
      <c r="FU22" s="34" cm="1">
        <f t="array" ref="FU22">MIN(IFERROR(FU16:FU20,""))</f>
        <v>18</v>
      </c>
      <c r="FV22" s="34" cm="1">
        <f t="array" ref="FV22">MIN(IFERROR(FV16:FV20,""))</f>
        <v>18</v>
      </c>
      <c r="FW22" s="34" cm="1">
        <f t="array" ref="FW22">MIN(IFERROR(FW16:FW20,""))</f>
        <v>18</v>
      </c>
      <c r="FX22" s="34" cm="1">
        <f t="array" ref="FX22">MIN(IFERROR(FX16:FX20,""))</f>
        <v>18</v>
      </c>
      <c r="FY22" s="34" cm="1">
        <f t="array" ref="FY22">MIN(IFERROR(FY16:FY20,""))</f>
        <v>18</v>
      </c>
      <c r="FZ22" s="34" cm="1">
        <f t="array" ref="FZ22">MIN(IFERROR(FZ16:FZ20,""))</f>
        <v>18</v>
      </c>
      <c r="GA22" s="34" cm="1">
        <f t="array" ref="GA22">MIN(IFERROR(GA16:GA20,""))</f>
        <v>18</v>
      </c>
      <c r="GB22" s="34" cm="1">
        <f t="array" ref="GB22">MIN(IFERROR(GB16:GB20,""))</f>
        <v>18</v>
      </c>
      <c r="GC22" s="34" cm="1">
        <f t="array" ref="GC22">MIN(IFERROR(GC16:GC20,""))</f>
        <v>18</v>
      </c>
      <c r="GD22" s="34" cm="1">
        <f t="array" ref="GD22">MIN(IFERROR(GD16:GD20,""))</f>
        <v>18</v>
      </c>
      <c r="GE22" s="34" cm="1">
        <f t="array" ref="GE22">MIN(IFERROR(GE16:GE20,""))</f>
        <v>18</v>
      </c>
      <c r="GF22" s="34" cm="1">
        <f t="array" ref="GF22">MIN(IFERROR(GF16:GF20,""))</f>
        <v>18</v>
      </c>
      <c r="GG22" s="34" cm="1">
        <f t="array" ref="GG22">MIN(IFERROR(GG16:GG20,""))</f>
        <v>18</v>
      </c>
      <c r="GH22" s="34" cm="1">
        <f t="array" ref="GH22">MIN(IFERROR(GH16:GH20,""))</f>
        <v>18</v>
      </c>
      <c r="GI22" s="34" cm="1">
        <f t="array" ref="GI22">MIN(IFERROR(GI16:GI20,""))</f>
        <v>18</v>
      </c>
      <c r="GJ22" s="34" cm="1">
        <f t="array" ref="GJ22">MIN(IFERROR(GJ16:GJ20,""))</f>
        <v>18</v>
      </c>
      <c r="GK22" s="34" cm="1">
        <f t="array" ref="GK22">MIN(IFERROR(GK16:GK20,""))</f>
        <v>18</v>
      </c>
      <c r="GL22" s="34" cm="1">
        <f t="array" ref="GL22">MIN(IFERROR(GL16:GL20,""))</f>
        <v>18</v>
      </c>
      <c r="GM22" s="34" cm="1">
        <f t="array" ref="GM22">MIN(IFERROR(GM16:GM20,""))</f>
        <v>18</v>
      </c>
      <c r="GN22" s="34" cm="1">
        <f t="array" ref="GN22">MIN(IFERROR(GN16:GN20,""))</f>
        <v>18</v>
      </c>
      <c r="GO22" s="34" cm="1">
        <f t="array" ref="GO22">MIN(IFERROR(GO16:GO20,""))</f>
        <v>18</v>
      </c>
      <c r="GP22" s="34" cm="1">
        <f t="array" ref="GP22">MIN(IFERROR(GP16:GP20,""))</f>
        <v>18</v>
      </c>
      <c r="GQ22" s="34" cm="1">
        <f t="array" ref="GQ22">MIN(IFERROR(GQ16:GQ20,""))</f>
        <v>19</v>
      </c>
      <c r="GR22" s="34" cm="1">
        <f t="array" ref="GR22">MIN(IFERROR(GR16:GR20,""))</f>
        <v>19</v>
      </c>
      <c r="GS22" s="34" cm="1">
        <f t="array" ref="GS22">MIN(IFERROR(GS16:GS20,""))</f>
        <v>19</v>
      </c>
      <c r="GT22" s="34" cm="1">
        <f t="array" ref="GT22">MIN(IFERROR(GT16:GT20,""))</f>
        <v>19</v>
      </c>
      <c r="GU22" s="34" cm="1">
        <f t="array" ref="GU22">MIN(IFERROR(GU16:GU20,""))</f>
        <v>19</v>
      </c>
      <c r="GV22" s="34" cm="1">
        <f t="array" ref="GV22">MIN(IFERROR(GV16:GV20,""))</f>
        <v>19</v>
      </c>
      <c r="GW22" s="34" cm="1">
        <f t="array" ref="GW22">MIN(IFERROR(GW16:GW20,""))</f>
        <v>19</v>
      </c>
      <c r="GX22" s="34" cm="1">
        <f t="array" ref="GX22">MIN(IFERROR(GX16:GX20,""))</f>
        <v>19</v>
      </c>
      <c r="GY22" s="34" cm="1">
        <f t="array" ref="GY22">MIN(IFERROR(GY16:GY20,""))</f>
        <v>19</v>
      </c>
      <c r="GZ22" s="34" cm="1">
        <f t="array" ref="GZ22">MIN(IFERROR(GZ16:GZ20,""))</f>
        <v>19</v>
      </c>
      <c r="HA22" s="34" cm="1">
        <f t="array" ref="HA22">MIN(IFERROR(HA16:HA20,""))</f>
        <v>19</v>
      </c>
      <c r="HB22" s="34" cm="1">
        <f t="array" ref="HB22">MIN(IFERROR(HB16:HB20,""))</f>
        <v>19</v>
      </c>
      <c r="HC22" s="34" cm="1">
        <f t="array" ref="HC22">MIN(IFERROR(HC16:HC20,""))</f>
        <v>19</v>
      </c>
      <c r="HD22" s="34" cm="1">
        <f t="array" ref="HD22">MIN(IFERROR(HD16:HD20,""))</f>
        <v>19</v>
      </c>
      <c r="HE22" s="34" cm="1">
        <f t="array" ref="HE22">MIN(IFERROR(HE16:HE20,""))</f>
        <v>19</v>
      </c>
      <c r="HF22" s="34" cm="1">
        <f t="array" ref="HF22">MIN(IFERROR(HF16:HF20,""))</f>
        <v>19</v>
      </c>
      <c r="HG22" s="34" cm="1">
        <f t="array" ref="HG22">MIN(IFERROR(HG16:HG20,""))</f>
        <v>20</v>
      </c>
      <c r="HH22" s="34" cm="1">
        <f t="array" ref="HH22">MIN(IFERROR(HH16:HH20,""))</f>
        <v>20</v>
      </c>
      <c r="HI22" s="34" cm="1">
        <f t="array" ref="HI22">MIN(IFERROR(HI16:HI20,""))</f>
        <v>20</v>
      </c>
      <c r="HJ22" s="34" cm="1">
        <f t="array" ref="HJ22">MIN(IFERROR(HJ16:HJ20,""))</f>
        <v>20</v>
      </c>
      <c r="HK22" s="34" cm="1">
        <f t="array" ref="HK22">MIN(IFERROR(HK16:HK20,""))</f>
        <v>20</v>
      </c>
      <c r="HL22" s="34" cm="1">
        <f t="array" ref="HL22">MIN(IFERROR(HL16:HL20,""))</f>
        <v>20</v>
      </c>
      <c r="HM22" s="34" cm="1">
        <f t="array" ref="HM22">MIN(IFERROR(HM16:HM20,""))</f>
        <v>20</v>
      </c>
      <c r="HN22" s="34" cm="1">
        <f t="array" ref="HN22">MIN(IFERROR(HN16:HN20,""))</f>
        <v>20</v>
      </c>
      <c r="HO22" s="34" cm="1">
        <f t="array" ref="HO22">MIN(IFERROR(HO16:HO20,""))</f>
        <v>20</v>
      </c>
      <c r="HP22" s="34" cm="1">
        <f t="array" ref="HP22">MIN(IFERROR(HP16:HP20,""))</f>
        <v>20</v>
      </c>
      <c r="HQ22" s="34" cm="1">
        <f t="array" ref="HQ22">MIN(IFERROR(HQ16:HQ20,""))</f>
        <v>20</v>
      </c>
      <c r="HR22" s="34" cm="1">
        <f t="array" ref="HR22">MIN(IFERROR(HR16:HR20,""))</f>
        <v>20</v>
      </c>
      <c r="HS22" s="34" cm="1">
        <f t="array" ref="HS22">MIN(IFERROR(HS16:HS20,""))</f>
        <v>20</v>
      </c>
      <c r="HT22" s="34" cm="1">
        <f t="array" ref="HT22">MIN(IFERROR(HT16:HT20,""))</f>
        <v>20</v>
      </c>
      <c r="HU22" s="34" cm="1">
        <f t="array" ref="HU22">MIN(IFERROR(HU16:HU20,""))</f>
        <v>20</v>
      </c>
      <c r="HV22" s="34" cm="1">
        <f t="array" ref="HV22">MIN(IFERROR(HV16:HV20,""))</f>
        <v>20</v>
      </c>
      <c r="HW22" s="34" cm="1">
        <f t="array" ref="HW22">MIN(IFERROR(HW16:HW20,""))</f>
        <v>20</v>
      </c>
      <c r="HX22" s="34" cm="1">
        <f t="array" ref="HX22">MIN(IFERROR(HX16:HX20,""))</f>
        <v>20</v>
      </c>
      <c r="HY22" s="34" cm="1">
        <f t="array" ref="HY22">MIN(IFERROR(HY16:HY20,""))</f>
        <v>20</v>
      </c>
      <c r="HZ22" s="34" cm="1">
        <f t="array" ref="HZ22">MIN(IFERROR(HZ16:HZ20,""))</f>
        <v>20</v>
      </c>
      <c r="IA22" s="34" cm="1">
        <f t="array" ref="IA22">MIN(IFERROR(IA16:IA20,""))</f>
        <v>20</v>
      </c>
      <c r="IB22" s="34" cm="1">
        <f t="array" ref="IB22">MIN(IFERROR(IB16:IB20,""))</f>
        <v>20</v>
      </c>
      <c r="IC22" s="34" cm="1">
        <f t="array" ref="IC22">MIN(IFERROR(IC16:IC20,""))</f>
        <v>20</v>
      </c>
      <c r="ID22" s="34" cm="1">
        <f t="array" ref="ID22">MIN(IFERROR(ID16:ID20,""))</f>
        <v>20</v>
      </c>
      <c r="IE22" s="34" cm="1">
        <f t="array" ref="IE22">MIN(IFERROR(IE16:IE20,""))</f>
        <v>20</v>
      </c>
      <c r="IF22" s="34" cm="1">
        <f t="array" ref="IF22">MIN(IFERROR(IF16:IF20,""))</f>
        <v>20</v>
      </c>
      <c r="IG22" s="34" cm="1">
        <f t="array" ref="IG22">MIN(IFERROR(IG16:IG20,""))</f>
        <v>20</v>
      </c>
      <c r="IH22" s="34" cm="1">
        <f t="array" ref="IH22">MIN(IFERROR(IH16:IH20,""))</f>
        <v>20</v>
      </c>
      <c r="II22" s="34" cm="1">
        <f t="array" ref="II22">MIN(IFERROR(II16:II20,""))</f>
        <v>20</v>
      </c>
      <c r="IJ22" s="34" cm="1">
        <f t="array" ref="IJ22">MIN(IFERROR(IJ16:IJ20,""))</f>
        <v>20</v>
      </c>
      <c r="IK22" s="34" cm="1">
        <f t="array" ref="IK22">MIN(IFERROR(IK16:IK20,""))</f>
        <v>20</v>
      </c>
      <c r="IL22" s="34" cm="1">
        <f t="array" ref="IL22">MIN(IFERROR(IL16:IL20,""))</f>
        <v>20</v>
      </c>
      <c r="IM22" s="34" cm="1">
        <f t="array" ref="IM22">MIN(IFERROR(IM16:IM20,""))</f>
        <v>20</v>
      </c>
      <c r="IN22" s="34" cm="1">
        <f t="array" ref="IN22">MIN(IFERROR(IN16:IN20,""))</f>
        <v>20</v>
      </c>
      <c r="IO22" s="34" cm="1">
        <f t="array" ref="IO22">MIN(IFERROR(IO16:IO20,""))</f>
        <v>20</v>
      </c>
      <c r="IP22" s="34" cm="1">
        <f t="array" ref="IP22">MIN(IFERROR(IP16:IP20,""))</f>
        <v>20</v>
      </c>
      <c r="IQ22" s="34" cm="1">
        <f t="array" ref="IQ22">MIN(IFERROR(IQ16:IQ20,""))</f>
        <v>20</v>
      </c>
      <c r="IR22" s="34" cm="1">
        <f t="array" ref="IR22">MIN(IFERROR(IR16:IR20,""))</f>
        <v>20</v>
      </c>
      <c r="IS22" s="34" cm="1">
        <f t="array" ref="IS22">MIN(IFERROR(IS16:IS20,""))</f>
        <v>20</v>
      </c>
      <c r="IT22" s="34" cm="1">
        <f t="array" ref="IT22">MIN(IFERROR(IT16:IT20,""))</f>
        <v>20</v>
      </c>
      <c r="IU22" s="34" cm="1">
        <f t="array" ref="IU22">MIN(IFERROR(IU16:IU20,""))</f>
        <v>20</v>
      </c>
      <c r="IV22" s="34" cm="1">
        <f t="array" ref="IV22">MIN(IFERROR(IV16:IV20,""))</f>
        <v>20</v>
      </c>
      <c r="IW22" s="34" cm="1">
        <f t="array" ref="IW22">MIN(IFERROR(IW16:IW20,""))</f>
        <v>20</v>
      </c>
      <c r="IX22" s="34" cm="1">
        <f t="array" ref="IX22">MIN(IFERROR(IX16:IX20,""))</f>
        <v>20</v>
      </c>
      <c r="IY22" s="34" cm="1">
        <f t="array" ref="IY22">MIN(IFERROR(IY16:IY20,""))</f>
        <v>20</v>
      </c>
      <c r="IZ22" s="34" cm="1">
        <f t="array" ref="IZ22">MIN(IFERROR(IZ16:IZ20,""))</f>
        <v>20</v>
      </c>
      <c r="JA22" s="34" cm="1">
        <f t="array" ref="JA22">MIN(IFERROR(JA16:JA20,""))</f>
        <v>20</v>
      </c>
      <c r="JB22" s="34" cm="1">
        <f t="array" ref="JB22">MIN(IFERROR(JB16:JB20,""))</f>
        <v>20</v>
      </c>
      <c r="JC22" s="34" cm="1">
        <f t="array" ref="JC22">MIN(IFERROR(JC16:JC20,""))</f>
        <v>20</v>
      </c>
      <c r="JD22" s="34" cm="1">
        <f t="array" ref="JD22">MIN(IFERROR(JD16:JD20,""))</f>
        <v>20</v>
      </c>
      <c r="JE22" s="34" cm="1">
        <f t="array" ref="JE22">MIN(IFERROR(JE16:JE20,""))</f>
        <v>20</v>
      </c>
      <c r="JF22" s="34" cm="1">
        <f t="array" ref="JF22">MIN(IFERROR(JF16:JF20,""))</f>
        <v>20</v>
      </c>
      <c r="JG22" s="34" cm="1">
        <f t="array" ref="JG22">MIN(IFERROR(JG16:JG20,""))</f>
        <v>20</v>
      </c>
      <c r="JH22" s="34" cm="1">
        <f t="array" ref="JH22">MIN(IFERROR(JH16:JH20,""))</f>
        <v>20</v>
      </c>
      <c r="JI22" s="34" cm="1">
        <f t="array" ref="JI22">MIN(IFERROR(JI16:JI20,""))</f>
        <v>20</v>
      </c>
      <c r="JJ22" s="34" cm="1">
        <f t="array" ref="JJ22">MIN(IFERROR(JJ16:JJ20,""))</f>
        <v>20</v>
      </c>
      <c r="JK22" s="34" cm="1">
        <f t="array" ref="JK22">MIN(IFERROR(JK16:JK20,""))</f>
        <v>21</v>
      </c>
      <c r="JL22" s="34" cm="1">
        <f t="array" ref="JL22">MIN(IFERROR(JL16:JL20,""))</f>
        <v>21</v>
      </c>
      <c r="JM22" s="34" cm="1">
        <f t="array" ref="JM22">MIN(IFERROR(JM16:JM20,""))</f>
        <v>21</v>
      </c>
      <c r="JN22" s="34" cm="1">
        <f t="array" ref="JN22">MIN(IFERROR(JN16:JN20,""))</f>
        <v>21</v>
      </c>
      <c r="JO22" s="34" cm="1">
        <f t="array" ref="JO22">MIN(IFERROR(JO16:JO20,""))</f>
        <v>21</v>
      </c>
      <c r="JP22" s="34" cm="1">
        <f t="array" ref="JP22">MIN(IFERROR(JP16:JP20,""))</f>
        <v>21</v>
      </c>
      <c r="JQ22" s="34" cm="1">
        <f t="array" ref="JQ22">MIN(IFERROR(JQ16:JQ20,""))</f>
        <v>21</v>
      </c>
      <c r="JR22" s="34" cm="1">
        <f t="array" ref="JR22">MIN(IFERROR(JR16:JR20,""))</f>
        <v>21</v>
      </c>
      <c r="JS22" s="34" cm="1">
        <f t="array" ref="JS22">MIN(IFERROR(JS16:JS20,""))</f>
        <v>21</v>
      </c>
      <c r="JT22" s="34" cm="1">
        <f t="array" ref="JT22">MIN(IFERROR(JT16:JT20,""))</f>
        <v>21</v>
      </c>
      <c r="JU22" s="34" cm="1">
        <f t="array" ref="JU22">MIN(IFERROR(JU16:JU20,""))</f>
        <v>21</v>
      </c>
      <c r="JV22" s="34" cm="1">
        <f t="array" ref="JV22">MIN(IFERROR(JV16:JV20,""))</f>
        <v>22</v>
      </c>
      <c r="JW22" s="34" cm="1">
        <f t="array" ref="JW22">MIN(IFERROR(JW16:JW20,""))</f>
        <v>22</v>
      </c>
      <c r="JX22" s="34" cm="1">
        <f t="array" ref="JX22">MIN(IFERROR(JX16:JX20,""))</f>
        <v>22</v>
      </c>
      <c r="JY22" s="34" cm="1">
        <f t="array" ref="JY22">MIN(IFERROR(JY16:JY20,""))</f>
        <v>22</v>
      </c>
      <c r="JZ22" s="34" cm="1">
        <f t="array" ref="JZ22">MIN(IFERROR(JZ16:JZ20,""))</f>
        <v>22</v>
      </c>
      <c r="KA22" s="34" cm="1">
        <f t="array" ref="KA22">MIN(IFERROR(KA16:KA20,""))</f>
        <v>22</v>
      </c>
      <c r="KB22" s="34" cm="1">
        <f t="array" ref="KB22">MIN(IFERROR(KB16:KB20,""))</f>
        <v>22</v>
      </c>
      <c r="KC22" s="34" cm="1">
        <f t="array" ref="KC22">MIN(IFERROR(KC16:KC20,""))</f>
        <v>22</v>
      </c>
      <c r="KD22" s="34" cm="1">
        <f t="array" ref="KD22">MIN(IFERROR(KD16:KD20,""))</f>
        <v>22</v>
      </c>
      <c r="KE22" s="34" cm="1">
        <f t="array" ref="KE22">MIN(IFERROR(KE16:KE20,""))</f>
        <v>22</v>
      </c>
      <c r="KF22" s="34" cm="1">
        <f t="array" ref="KF22">MIN(IFERROR(KF16:KF20,""))</f>
        <v>22</v>
      </c>
      <c r="KG22" s="34" cm="1">
        <f t="array" ref="KG22">MIN(IFERROR(KG16:KG20,""))</f>
        <v>22</v>
      </c>
      <c r="KH22" s="34" cm="1">
        <f t="array" ref="KH22">MIN(IFERROR(KH16:KH20,""))</f>
        <v>22</v>
      </c>
      <c r="KI22" s="34" cm="1">
        <f t="array" ref="KI22">MIN(IFERROR(KI16:KI20,""))</f>
        <v>22</v>
      </c>
      <c r="KJ22" s="34" cm="1">
        <f t="array" ref="KJ22">MIN(IFERROR(KJ16:KJ20,""))</f>
        <v>22</v>
      </c>
      <c r="KK22" s="34" cm="1">
        <f t="array" ref="KK22">MIN(IFERROR(KK16:KK20,""))</f>
        <v>22</v>
      </c>
      <c r="KL22" s="34" cm="1">
        <f t="array" ref="KL22">MIN(IFERROR(KL16:KL20,""))</f>
        <v>22</v>
      </c>
      <c r="KM22" s="34" cm="1">
        <f t="array" ref="KM22">MIN(IFERROR(KM16:KM20,""))</f>
        <v>22</v>
      </c>
      <c r="KN22" s="34" cm="1">
        <f t="array" ref="KN22">MIN(IFERROR(KN16:KN20,""))</f>
        <v>22</v>
      </c>
      <c r="KO22" s="34" cm="1">
        <f t="array" ref="KO22">MIN(IFERROR(KO16:KO20,""))</f>
        <v>22</v>
      </c>
      <c r="KP22" s="34" cm="1">
        <f t="array" ref="KP22">MIN(IFERROR(KP16:KP20,""))</f>
        <v>22</v>
      </c>
      <c r="KQ22" s="34" cm="1">
        <f t="array" ref="KQ22">MIN(IFERROR(KQ16:KQ20,""))</f>
        <v>22</v>
      </c>
      <c r="KR22" s="34" cm="1">
        <f t="array" ref="KR22">MIN(IFERROR(KR16:KR20,""))</f>
        <v>22</v>
      </c>
      <c r="KS22" s="34" cm="1">
        <f t="array" ref="KS22">MIN(IFERROR(KS16:KS20,""))</f>
        <v>22</v>
      </c>
      <c r="KT22" s="34" cm="1">
        <f t="array" ref="KT22">MIN(IFERROR(KT16:KT20,""))</f>
        <v>22</v>
      </c>
      <c r="KU22" s="34" cm="1">
        <f t="array" ref="KU22">MIN(IFERROR(KU16:KU20,""))</f>
        <v>22</v>
      </c>
      <c r="KV22" s="34" cm="1">
        <f t="array" ref="KV22">MIN(IFERROR(KV16:KV20,""))</f>
        <v>22</v>
      </c>
      <c r="KW22" s="34" cm="1">
        <f t="array" ref="KW22">MIN(IFERROR(KW16:KW20,""))</f>
        <v>22</v>
      </c>
      <c r="KX22" s="34" cm="1">
        <f t="array" ref="KX22">MIN(IFERROR(KX16:KX20,""))</f>
        <v>22</v>
      </c>
      <c r="KY22" s="34" cm="1">
        <f t="array" ref="KY22">MIN(IFERROR(KY16:KY20,""))</f>
        <v>22</v>
      </c>
      <c r="KZ22" s="34" cm="1">
        <f t="array" ref="KZ22">MIN(IFERROR(KZ16:KZ20,""))</f>
        <v>22</v>
      </c>
      <c r="LA22" s="34" cm="1">
        <f t="array" ref="LA22">MIN(IFERROR(LA16:LA20,""))</f>
        <v>22</v>
      </c>
      <c r="LB22" s="34" cm="1">
        <f t="array" ref="LB22">MIN(IFERROR(LB16:LB20,""))</f>
        <v>22</v>
      </c>
    </row>
    <row r="23" spans="1:314" s="34" customFormat="1" x14ac:dyDescent="0.3">
      <c r="A23" s="33" t="str">
        <f t="shared" ref="A23" si="11">A22</f>
        <v>Írsko</v>
      </c>
      <c r="B23" s="33" t="s">
        <v>15</v>
      </c>
      <c r="C23" s="34" cm="1">
        <f t="array" ref="C23">MAX(IFERROR(C16:C20,""))</f>
        <v>25</v>
      </c>
      <c r="D23" s="34" cm="1">
        <f t="array" ref="D23">MAX(IFERROR(D16:D20,""))</f>
        <v>25</v>
      </c>
      <c r="E23" s="34" cm="1">
        <f t="array" ref="E23">MAX(IFERROR(E16:E20,""))</f>
        <v>25</v>
      </c>
      <c r="F23" s="34" cm="1">
        <f t="array" ref="F23">MAX(IFERROR(F16:F20,""))</f>
        <v>25</v>
      </c>
      <c r="G23" s="34" cm="1">
        <f t="array" ref="G23">MAX(IFERROR(G16:G20,""))</f>
        <v>25</v>
      </c>
      <c r="H23" s="34" cm="1">
        <f t="array" ref="H23">MAX(IFERROR(H16:H20,""))</f>
        <v>25</v>
      </c>
      <c r="I23" s="34" cm="1">
        <f t="array" ref="I23">MAX(IFERROR(I16:I20,""))</f>
        <v>25</v>
      </c>
      <c r="J23" s="34" cm="1">
        <f t="array" ref="J23">MAX(IFERROR(J16:J20,""))</f>
        <v>25</v>
      </c>
      <c r="K23" s="34" cm="1">
        <f t="array" ref="K23">MAX(IFERROR(K16:K20,""))</f>
        <v>25</v>
      </c>
      <c r="L23" s="34" cm="1">
        <f t="array" ref="L23">MAX(IFERROR(L16:L20,""))</f>
        <v>25</v>
      </c>
      <c r="M23" s="34" cm="1">
        <f t="array" ref="M23">MAX(IFERROR(M16:M20,""))</f>
        <v>25</v>
      </c>
      <c r="N23" s="34" cm="1">
        <f t="array" ref="N23">MAX(IFERROR(N16:N20,""))</f>
        <v>25</v>
      </c>
      <c r="O23" s="34" cm="1">
        <f t="array" ref="O23">MAX(IFERROR(O16:O20,""))</f>
        <v>25</v>
      </c>
      <c r="P23" s="34" cm="1">
        <f t="array" ref="P23">MAX(IFERROR(P16:P20,""))</f>
        <v>25</v>
      </c>
      <c r="Q23" s="34" cm="1">
        <f t="array" ref="Q23">MAX(IFERROR(Q16:Q20,""))</f>
        <v>25</v>
      </c>
      <c r="R23" s="34" cm="1">
        <f t="array" ref="R23">MAX(IFERROR(R16:R20,""))</f>
        <v>25</v>
      </c>
      <c r="S23" s="34" cm="1">
        <f t="array" ref="S23">MAX(IFERROR(S16:S20,""))</f>
        <v>25</v>
      </c>
      <c r="T23" s="34" cm="1">
        <f t="array" ref="T23">MAX(IFERROR(T16:T20,""))</f>
        <v>25</v>
      </c>
      <c r="U23" s="34" cm="1">
        <f t="array" ref="U23">MAX(IFERROR(U16:U20,""))</f>
        <v>25</v>
      </c>
      <c r="V23" s="34" cm="1">
        <f t="array" ref="V23">MAX(IFERROR(V16:V20,""))</f>
        <v>25</v>
      </c>
      <c r="W23" s="34" cm="1">
        <f t="array" ref="W23">MAX(IFERROR(W16:W20,""))</f>
        <v>25</v>
      </c>
      <c r="X23" s="34" cm="1">
        <f t="array" ref="X23">MAX(IFERROR(X16:X20,""))</f>
        <v>25</v>
      </c>
      <c r="Y23" s="34" cm="1">
        <f t="array" ref="Y23">MAX(IFERROR(Y16:Y20,""))</f>
        <v>25</v>
      </c>
      <c r="Z23" s="34" cm="1">
        <f t="array" ref="Z23">MAX(IFERROR(Z16:Z20,""))</f>
        <v>25</v>
      </c>
      <c r="AA23" s="34" cm="1">
        <f t="array" ref="AA23">MAX(IFERROR(AA16:AA20,""))</f>
        <v>25</v>
      </c>
      <c r="AB23" s="34" cm="1">
        <f t="array" ref="AB23">MAX(IFERROR(AB16:AB20,""))</f>
        <v>25</v>
      </c>
      <c r="AC23" s="34" cm="1">
        <f t="array" ref="AC23">MAX(IFERROR(AC16:AC20,""))</f>
        <v>25</v>
      </c>
      <c r="AD23" s="34" cm="1">
        <f t="array" ref="AD23">MAX(IFERROR(AD16:AD20,""))</f>
        <v>25</v>
      </c>
      <c r="AE23" s="34" cm="1">
        <f t="array" ref="AE23">MAX(IFERROR(AE16:AE20,""))</f>
        <v>25</v>
      </c>
      <c r="AF23" s="34" cm="1">
        <f t="array" ref="AF23">MAX(IFERROR(AF16:AF20,""))</f>
        <v>25</v>
      </c>
      <c r="AG23" s="34" cm="1">
        <f t="array" ref="AG23">MAX(IFERROR(AG16:AG20,""))</f>
        <v>25</v>
      </c>
      <c r="AH23" s="34" cm="1">
        <f t="array" ref="AH23">MAX(IFERROR(AH16:AH20,""))</f>
        <v>25</v>
      </c>
      <c r="AI23" s="34" cm="1">
        <f t="array" ref="AI23">MAX(IFERROR(AI16:AI20,""))</f>
        <v>25</v>
      </c>
      <c r="AJ23" s="34" cm="1">
        <f t="array" ref="AJ23">MAX(IFERROR(AJ16:AJ20,""))</f>
        <v>25</v>
      </c>
      <c r="AK23" s="34" cm="1">
        <f t="array" ref="AK23">MAX(IFERROR(AK16:AK20,""))</f>
        <v>25</v>
      </c>
      <c r="AL23" s="34" cm="1">
        <f t="array" ref="AL23">MAX(IFERROR(AL16:AL20,""))</f>
        <v>25</v>
      </c>
      <c r="AM23" s="34" cm="1">
        <f t="array" ref="AM23">MAX(IFERROR(AM16:AM20,""))</f>
        <v>25</v>
      </c>
      <c r="AN23" s="34" cm="1">
        <f t="array" ref="AN23">MAX(IFERROR(AN16:AN20,""))</f>
        <v>25</v>
      </c>
      <c r="AO23" s="34" cm="1">
        <f t="array" ref="AO23">MAX(IFERROR(AO16:AO20,""))</f>
        <v>25</v>
      </c>
      <c r="AP23" s="34" cm="1">
        <f t="array" ref="AP23">MAX(IFERROR(AP16:AP20,""))</f>
        <v>25</v>
      </c>
      <c r="AQ23" s="34" cm="1">
        <f t="array" ref="AQ23">MAX(IFERROR(AQ16:AQ20,""))</f>
        <v>25</v>
      </c>
      <c r="AR23" s="34" cm="1">
        <f t="array" ref="AR23">MAX(IFERROR(AR16:AR20,""))</f>
        <v>25</v>
      </c>
      <c r="AS23" s="34" cm="1">
        <f t="array" ref="AS23">MAX(IFERROR(AS16:AS20,""))</f>
        <v>25</v>
      </c>
      <c r="AT23" s="34" cm="1">
        <f t="array" ref="AT23">MAX(IFERROR(AT16:AT20,""))</f>
        <v>25</v>
      </c>
      <c r="AU23" s="34" cm="1">
        <f t="array" ref="AU23">MAX(IFERROR(AU16:AU20,""))</f>
        <v>25</v>
      </c>
      <c r="AV23" s="34" cm="1">
        <f t="array" ref="AV23">MAX(IFERROR(AV16:AV20,""))</f>
        <v>25</v>
      </c>
      <c r="AW23" s="34" cm="1">
        <f t="array" ref="AW23">MAX(IFERROR(AW16:AW20,""))</f>
        <v>25</v>
      </c>
      <c r="AX23" s="34" cm="1">
        <f t="array" ref="AX23">MAX(IFERROR(AX16:AX20,""))</f>
        <v>25</v>
      </c>
      <c r="AY23" s="34" cm="1">
        <f t="array" ref="AY23">MAX(IFERROR(AY16:AY20,""))</f>
        <v>25</v>
      </c>
      <c r="AZ23" s="34" cm="1">
        <f t="array" ref="AZ23">MAX(IFERROR(AZ16:AZ20,""))</f>
        <v>25</v>
      </c>
      <c r="BA23" s="34" cm="1">
        <f t="array" ref="BA23">MAX(IFERROR(BA16:BA20,""))</f>
        <v>25</v>
      </c>
      <c r="BB23" s="34" cm="1">
        <f t="array" ref="BB23">MAX(IFERROR(BB16:BB20,""))</f>
        <v>25</v>
      </c>
      <c r="BC23" s="34" cm="1">
        <f t="array" ref="BC23">MAX(IFERROR(BC16:BC20,""))</f>
        <v>25</v>
      </c>
      <c r="BD23" s="34" cm="1">
        <f t="array" ref="BD23">MAX(IFERROR(BD16:BD20,""))</f>
        <v>25</v>
      </c>
      <c r="BE23" s="34" cm="1">
        <f t="array" ref="BE23">MAX(IFERROR(BE16:BE20,""))</f>
        <v>25</v>
      </c>
      <c r="BF23" s="34" cm="1">
        <f t="array" ref="BF23">MAX(IFERROR(BF16:BF20,""))</f>
        <v>25</v>
      </c>
      <c r="BG23" s="34" cm="1">
        <f t="array" ref="BG23">MAX(IFERROR(BG16:BG20,""))</f>
        <v>25</v>
      </c>
      <c r="BH23" s="34" cm="1">
        <f t="array" ref="BH23">MAX(IFERROR(BH16:BH20,""))</f>
        <v>25</v>
      </c>
      <c r="BI23" s="34" cm="1">
        <f t="array" ref="BI23">MAX(IFERROR(BI16:BI20,""))</f>
        <v>25</v>
      </c>
      <c r="BJ23" s="34" cm="1">
        <f t="array" ref="BJ23">MAX(IFERROR(BJ16:BJ20,""))</f>
        <v>25</v>
      </c>
      <c r="BK23" s="34" cm="1">
        <f t="array" ref="BK23">MAX(IFERROR(BK16:BK20,""))</f>
        <v>25</v>
      </c>
      <c r="BL23" s="34" cm="1">
        <f t="array" ref="BL23">MAX(IFERROR(BL16:BL20,""))</f>
        <v>25</v>
      </c>
      <c r="BM23" s="34" cm="1">
        <f t="array" ref="BM23">MAX(IFERROR(BM16:BM20,""))</f>
        <v>25</v>
      </c>
      <c r="BN23" s="34" cm="1">
        <f t="array" ref="BN23">MAX(IFERROR(BN16:BN20,""))</f>
        <v>25</v>
      </c>
      <c r="BO23" s="34" cm="1">
        <f t="array" ref="BO23">MAX(IFERROR(BO16:BO20,""))</f>
        <v>25</v>
      </c>
      <c r="BP23" s="34" cm="1">
        <f t="array" ref="BP23">MAX(IFERROR(BP16:BP20,""))</f>
        <v>25</v>
      </c>
      <c r="BQ23" s="34" cm="1">
        <f t="array" ref="BQ23">MAX(IFERROR(BQ16:BQ20,""))</f>
        <v>25</v>
      </c>
      <c r="BR23" s="34" cm="1">
        <f t="array" ref="BR23">MAX(IFERROR(BR16:BR20,""))</f>
        <v>25</v>
      </c>
      <c r="BS23" s="34" cm="1">
        <f t="array" ref="BS23">MAX(IFERROR(BS16:BS20,""))</f>
        <v>25</v>
      </c>
      <c r="BT23" s="34" cm="1">
        <f t="array" ref="BT23">MAX(IFERROR(BT16:BT20,""))</f>
        <v>25</v>
      </c>
      <c r="BU23" s="34" cm="1">
        <f t="array" ref="BU23">MAX(IFERROR(BU16:BU20,""))</f>
        <v>25</v>
      </c>
      <c r="BV23" s="34" cm="1">
        <f t="array" ref="BV23">MAX(IFERROR(BV16:BV20,""))</f>
        <v>25</v>
      </c>
      <c r="BW23" s="34" cm="1">
        <f t="array" ref="BW23">MAX(IFERROR(BW16:BW20,""))</f>
        <v>25</v>
      </c>
      <c r="BX23" s="34" cm="1">
        <f t="array" ref="BX23">MAX(IFERROR(BX16:BX20,""))</f>
        <v>25</v>
      </c>
      <c r="BY23" s="34" cm="1">
        <f t="array" ref="BY23">MAX(IFERROR(BY16:BY20,""))</f>
        <v>25</v>
      </c>
      <c r="BZ23" s="34" cm="1">
        <f t="array" ref="BZ23">MAX(IFERROR(BZ16:BZ20,""))</f>
        <v>25</v>
      </c>
      <c r="CA23" s="34" cm="1">
        <f t="array" ref="CA23">MAX(IFERROR(CA16:CA20,""))</f>
        <v>25</v>
      </c>
      <c r="CB23" s="34" cm="1">
        <f t="array" ref="CB23">MAX(IFERROR(CB16:CB20,""))</f>
        <v>25</v>
      </c>
      <c r="CC23" s="34" cm="1">
        <f t="array" ref="CC23">MAX(IFERROR(CC16:CC20,""))</f>
        <v>25</v>
      </c>
      <c r="CD23" s="34" cm="1">
        <f t="array" ref="CD23">MAX(IFERROR(CD16:CD20,""))</f>
        <v>25</v>
      </c>
      <c r="CE23" s="34" cm="1">
        <f t="array" ref="CE23">MAX(IFERROR(CE16:CE20,""))</f>
        <v>25</v>
      </c>
      <c r="CF23" s="34" cm="1">
        <f t="array" ref="CF23">MAX(IFERROR(CF16:CF20,""))</f>
        <v>25</v>
      </c>
      <c r="CG23" s="34" cm="1">
        <f t="array" ref="CG23">MAX(IFERROR(CG16:CG20,""))</f>
        <v>25</v>
      </c>
      <c r="CH23" s="34" cm="1">
        <f t="array" ref="CH23">MAX(IFERROR(CH16:CH20,""))</f>
        <v>25</v>
      </c>
      <c r="CI23" s="34" cm="1">
        <f t="array" ref="CI23">MAX(IFERROR(CI16:CI20,""))</f>
        <v>25</v>
      </c>
      <c r="CJ23" s="34" cm="1">
        <f t="array" ref="CJ23">MAX(IFERROR(CJ16:CJ20,""))</f>
        <v>25</v>
      </c>
      <c r="CK23" s="34" cm="1">
        <f t="array" ref="CK23">MAX(IFERROR(CK16:CK20,""))</f>
        <v>25</v>
      </c>
      <c r="CL23" s="34" cm="1">
        <f t="array" ref="CL23">MAX(IFERROR(CL16:CL20,""))</f>
        <v>25</v>
      </c>
      <c r="CM23" s="34" cm="1">
        <f t="array" ref="CM23">MAX(IFERROR(CM16:CM20,""))</f>
        <v>25</v>
      </c>
      <c r="CN23" s="34" cm="1">
        <f t="array" ref="CN23">MAX(IFERROR(CN16:CN20,""))</f>
        <v>25</v>
      </c>
      <c r="CO23" s="34" cm="1">
        <f t="array" ref="CO23">MAX(IFERROR(CO16:CO20,""))</f>
        <v>25</v>
      </c>
      <c r="CP23" s="34" cm="1">
        <f t="array" ref="CP23">MAX(IFERROR(CP16:CP20,""))</f>
        <v>25</v>
      </c>
      <c r="CQ23" s="34" cm="1">
        <f t="array" ref="CQ23">MAX(IFERROR(CQ16:CQ20,""))</f>
        <v>25</v>
      </c>
      <c r="CR23" s="34" cm="1">
        <f t="array" ref="CR23">MAX(IFERROR(CR16:CR20,""))</f>
        <v>25</v>
      </c>
      <c r="CS23" s="34" cm="1">
        <f t="array" ref="CS23">MAX(IFERROR(CS16:CS20,""))</f>
        <v>25</v>
      </c>
      <c r="CT23" s="34" cm="1">
        <f t="array" ref="CT23">MAX(IFERROR(CT16:CT20,""))</f>
        <v>25</v>
      </c>
      <c r="CU23" s="34" cm="1">
        <f t="array" ref="CU23">MAX(IFERROR(CU16:CU20,""))</f>
        <v>25</v>
      </c>
      <c r="CV23" s="34" cm="1">
        <f t="array" ref="CV23">MAX(IFERROR(CV16:CV20,""))</f>
        <v>25</v>
      </c>
      <c r="CW23" s="34" cm="1">
        <f t="array" ref="CW23">MAX(IFERROR(CW16:CW20,""))</f>
        <v>25</v>
      </c>
      <c r="CX23" s="34" cm="1">
        <f t="array" ref="CX23">MAX(IFERROR(CX16:CX20,""))</f>
        <v>25</v>
      </c>
      <c r="CY23" s="34" cm="1">
        <f t="array" ref="CY23">MAX(IFERROR(CY16:CY20,""))</f>
        <v>25</v>
      </c>
      <c r="CZ23" s="34" cm="1">
        <f t="array" ref="CZ23">MAX(IFERROR(CZ16:CZ20,""))</f>
        <v>25</v>
      </c>
      <c r="DA23" s="34" cm="1">
        <f t="array" ref="DA23">MAX(IFERROR(DA16:DA20,""))</f>
        <v>25</v>
      </c>
      <c r="DB23" s="34" cm="1">
        <f t="array" ref="DB23">MAX(IFERROR(DB16:DB20,""))</f>
        <v>25</v>
      </c>
      <c r="DC23" s="34" cm="1">
        <f t="array" ref="DC23">MAX(IFERROR(DC16:DC20,""))</f>
        <v>25</v>
      </c>
      <c r="DD23" s="34" cm="1">
        <f t="array" ref="DD23">MAX(IFERROR(DD16:DD20,""))</f>
        <v>25</v>
      </c>
      <c r="DE23" s="34" cm="1">
        <f t="array" ref="DE23">MAX(IFERROR(DE16:DE20,""))</f>
        <v>25</v>
      </c>
      <c r="DF23" s="34" cm="1">
        <f t="array" ref="DF23">MAX(IFERROR(DF16:DF20,""))</f>
        <v>25</v>
      </c>
      <c r="DG23" s="34" cm="1">
        <f t="array" ref="DG23">MAX(IFERROR(DG16:DG20,""))</f>
        <v>25</v>
      </c>
      <c r="DH23" s="34" cm="1">
        <f t="array" ref="DH23">MAX(IFERROR(DH16:DH20,""))</f>
        <v>25</v>
      </c>
      <c r="DI23" s="34" cm="1">
        <f t="array" ref="DI23">MAX(IFERROR(DI16:DI20,""))</f>
        <v>25</v>
      </c>
      <c r="DJ23" s="34" cm="1">
        <f t="array" ref="DJ23">MAX(IFERROR(DJ16:DJ20,""))</f>
        <v>25</v>
      </c>
      <c r="DK23" s="34" cm="1">
        <f t="array" ref="DK23">MAX(IFERROR(DK16:DK20,""))</f>
        <v>25</v>
      </c>
      <c r="DL23" s="34" cm="1">
        <f t="array" ref="DL23">MAX(IFERROR(DL16:DL20,""))</f>
        <v>25</v>
      </c>
      <c r="DM23" s="34" cm="1">
        <f t="array" ref="DM23">MAX(IFERROR(DM16:DM20,""))</f>
        <v>24</v>
      </c>
      <c r="DN23" s="34" cm="1">
        <f t="array" ref="DN23">MAX(IFERROR(DN16:DN20,""))</f>
        <v>24</v>
      </c>
      <c r="DO23" s="34" cm="1">
        <f t="array" ref="DO23">MAX(IFERROR(DO16:DO20,""))</f>
        <v>24</v>
      </c>
      <c r="DP23" s="34" cm="1">
        <f t="array" ref="DP23">MAX(IFERROR(DP16:DP20,""))</f>
        <v>24</v>
      </c>
      <c r="DQ23" s="34" cm="1">
        <f t="array" ref="DQ23">MAX(IFERROR(DQ16:DQ20,""))</f>
        <v>24</v>
      </c>
      <c r="DR23" s="34" cm="1">
        <f t="array" ref="DR23">MAX(IFERROR(DR16:DR20,""))</f>
        <v>24</v>
      </c>
      <c r="DS23" s="34" cm="1">
        <f t="array" ref="DS23">MAX(IFERROR(DS16:DS20,""))</f>
        <v>24</v>
      </c>
      <c r="DT23" s="34" cm="1">
        <f t="array" ref="DT23">MAX(IFERROR(DT16:DT20,""))</f>
        <v>24</v>
      </c>
      <c r="DU23" s="34" cm="1">
        <f t="array" ref="DU23">MAX(IFERROR(DU16:DU20,""))</f>
        <v>24</v>
      </c>
      <c r="DV23" s="34" cm="1">
        <f t="array" ref="DV23">MAX(IFERROR(DV16:DV20,""))</f>
        <v>24</v>
      </c>
      <c r="DW23" s="34" cm="1">
        <f t="array" ref="DW23">MAX(IFERROR(DW16:DW20,""))</f>
        <v>24</v>
      </c>
      <c r="DX23" s="34" cm="1">
        <f t="array" ref="DX23">MAX(IFERROR(DX16:DX20,""))</f>
        <v>24</v>
      </c>
      <c r="DY23" s="34" cm="1">
        <f t="array" ref="DY23">MAX(IFERROR(DY16:DY20,""))</f>
        <v>23</v>
      </c>
      <c r="DZ23" s="34" cm="1">
        <f t="array" ref="DZ23">MAX(IFERROR(DZ16:DZ20,""))</f>
        <v>23</v>
      </c>
      <c r="EA23" s="34" cm="1">
        <f t="array" ref="EA23">MAX(IFERROR(EA16:EA20,""))</f>
        <v>23</v>
      </c>
      <c r="EB23" s="34" cm="1">
        <f t="array" ref="EB23">MAX(IFERROR(EB16:EB20,""))</f>
        <v>23</v>
      </c>
      <c r="EC23" s="34" cm="1">
        <f t="array" ref="EC23">MAX(IFERROR(EC16:EC20,""))</f>
        <v>23</v>
      </c>
      <c r="ED23" s="34" cm="1">
        <f t="array" ref="ED23">MAX(IFERROR(ED16:ED20,""))</f>
        <v>21</v>
      </c>
      <c r="EE23" s="34" cm="1">
        <f t="array" ref="EE23">MAX(IFERROR(EE16:EE20,""))</f>
        <v>21</v>
      </c>
      <c r="EF23" s="34" cm="1">
        <f t="array" ref="EF23">MAX(IFERROR(EF16:EF20,""))</f>
        <v>21</v>
      </c>
      <c r="EG23" s="34" cm="1">
        <f t="array" ref="EG23">MAX(IFERROR(EG16:EG20,""))</f>
        <v>21</v>
      </c>
      <c r="EH23" s="34" cm="1">
        <f t="array" ref="EH23">MAX(IFERROR(EH16:EH20,""))</f>
        <v>20</v>
      </c>
      <c r="EI23" s="34" cm="1">
        <f t="array" ref="EI23">MAX(IFERROR(EI16:EI20,""))</f>
        <v>20</v>
      </c>
      <c r="EJ23" s="34" cm="1">
        <f t="array" ref="EJ23">MAX(IFERROR(EJ16:EJ20,""))</f>
        <v>20</v>
      </c>
      <c r="EK23" s="34" cm="1">
        <f t="array" ref="EK23">MAX(IFERROR(EK16:EK20,""))</f>
        <v>20</v>
      </c>
      <c r="EL23" s="34" cm="1">
        <f t="array" ref="EL23">MAX(IFERROR(EL16:EL20,""))</f>
        <v>19</v>
      </c>
      <c r="EM23" s="34" cm="1">
        <f t="array" ref="EM23">MAX(IFERROR(EM16:EM20,""))</f>
        <v>19</v>
      </c>
      <c r="EN23" s="34" cm="1">
        <f t="array" ref="EN23">MAX(IFERROR(EN16:EN20,""))</f>
        <v>19</v>
      </c>
      <c r="EO23" s="34" cm="1">
        <f t="array" ref="EO23">MAX(IFERROR(EO16:EO20,""))</f>
        <v>19</v>
      </c>
      <c r="EP23" s="34" cm="1">
        <f t="array" ref="EP23">MAX(IFERROR(EP16:EP20,""))</f>
        <v>19</v>
      </c>
      <c r="EQ23" s="34" cm="1">
        <f t="array" ref="EQ23">MAX(IFERROR(EQ16:EQ20,""))</f>
        <v>19</v>
      </c>
      <c r="ER23" s="34" cm="1">
        <f t="array" ref="ER23">MAX(IFERROR(ER16:ER20,""))</f>
        <v>19</v>
      </c>
      <c r="ES23" s="34" cm="1">
        <f t="array" ref="ES23">MAX(IFERROR(ES16:ES20,""))</f>
        <v>19</v>
      </c>
      <c r="ET23" s="34" cm="1">
        <f t="array" ref="ET23">MAX(IFERROR(ET16:ET20,""))</f>
        <v>19</v>
      </c>
      <c r="EU23" s="34" cm="1">
        <f t="array" ref="EU23">MAX(IFERROR(EU16:EU20,""))</f>
        <v>19</v>
      </c>
      <c r="EV23" s="34" cm="1">
        <f t="array" ref="EV23">MAX(IFERROR(EV16:EV20,""))</f>
        <v>19</v>
      </c>
      <c r="EW23" s="34" cm="1">
        <f t="array" ref="EW23">MAX(IFERROR(EW16:EW20,""))</f>
        <v>19</v>
      </c>
      <c r="EX23" s="34" cm="1">
        <f t="array" ref="EX23">MAX(IFERROR(EX16:EX20,""))</f>
        <v>19</v>
      </c>
      <c r="EY23" s="34" cm="1">
        <f t="array" ref="EY23">MAX(IFERROR(EY16:EY20,""))</f>
        <v>19</v>
      </c>
      <c r="EZ23" s="34" cm="1">
        <f t="array" ref="EZ23">MAX(IFERROR(EZ16:EZ20,""))</f>
        <v>19</v>
      </c>
      <c r="FA23" s="34" cm="1">
        <f t="array" ref="FA23">MAX(IFERROR(FA16:FA20,""))</f>
        <v>19</v>
      </c>
      <c r="FB23" s="34" cm="1">
        <f t="array" ref="FB23">MAX(IFERROR(FB16:FB20,""))</f>
        <v>19</v>
      </c>
      <c r="FC23" s="34" cm="1">
        <f t="array" ref="FC23">MAX(IFERROR(FC16:FC20,""))</f>
        <v>19</v>
      </c>
      <c r="FD23" s="34" cm="1">
        <f t="array" ref="FD23">MAX(IFERROR(FD16:FD20,""))</f>
        <v>19</v>
      </c>
      <c r="FE23" s="34" cm="1">
        <f t="array" ref="FE23">MAX(IFERROR(FE16:FE20,""))</f>
        <v>19</v>
      </c>
      <c r="FF23" s="34" cm="1">
        <f t="array" ref="FF23">MAX(IFERROR(FF16:FF20,""))</f>
        <v>19</v>
      </c>
      <c r="FG23" s="34" cm="1">
        <f t="array" ref="FG23">MAX(IFERROR(FG16:FG20,""))</f>
        <v>19</v>
      </c>
      <c r="FH23" s="34" cm="1">
        <f t="array" ref="FH23">MAX(IFERROR(FH16:FH20,""))</f>
        <v>19</v>
      </c>
      <c r="FI23" s="34" cm="1">
        <f t="array" ref="FI23">MAX(IFERROR(FI16:FI20,""))</f>
        <v>19</v>
      </c>
      <c r="FJ23" s="34" cm="1">
        <f t="array" ref="FJ23">MAX(IFERROR(FJ16:FJ20,""))</f>
        <v>19</v>
      </c>
      <c r="FK23" s="34" cm="1">
        <f t="array" ref="FK23">MAX(IFERROR(FK16:FK20,""))</f>
        <v>19</v>
      </c>
      <c r="FL23" s="34" cm="1">
        <f t="array" ref="FL23">MAX(IFERROR(FL16:FL20,""))</f>
        <v>19</v>
      </c>
      <c r="FM23" s="34" cm="1">
        <f t="array" ref="FM23">MAX(IFERROR(FM16:FM20,""))</f>
        <v>19</v>
      </c>
      <c r="FN23" s="34" cm="1">
        <f t="array" ref="FN23">MAX(IFERROR(FN16:FN20,""))</f>
        <v>19</v>
      </c>
      <c r="FO23" s="34" cm="1">
        <f t="array" ref="FO23">MAX(IFERROR(FO16:FO20,""))</f>
        <v>19</v>
      </c>
      <c r="FP23" s="34" cm="1">
        <f t="array" ref="FP23">MAX(IFERROR(FP16:FP20,""))</f>
        <v>19</v>
      </c>
      <c r="FQ23" s="34" cm="1">
        <f t="array" ref="FQ23">MAX(IFERROR(FQ16:FQ20,""))</f>
        <v>19</v>
      </c>
      <c r="FR23" s="34" cm="1">
        <f t="array" ref="FR23">MAX(IFERROR(FR16:FR20,""))</f>
        <v>19</v>
      </c>
      <c r="FS23" s="34" cm="1">
        <f t="array" ref="FS23">MAX(IFERROR(FS16:FS20,""))</f>
        <v>19</v>
      </c>
      <c r="FT23" s="34" cm="1">
        <f t="array" ref="FT23">MAX(IFERROR(FT16:FT20,""))</f>
        <v>19</v>
      </c>
      <c r="FU23" s="34" cm="1">
        <f t="array" ref="FU23">MAX(IFERROR(FU16:FU20,""))</f>
        <v>19</v>
      </c>
      <c r="FV23" s="34" cm="1">
        <f t="array" ref="FV23">MAX(IFERROR(FV16:FV20,""))</f>
        <v>19</v>
      </c>
      <c r="FW23" s="34" cm="1">
        <f t="array" ref="FW23">MAX(IFERROR(FW16:FW20,""))</f>
        <v>19</v>
      </c>
      <c r="FX23" s="34" cm="1">
        <f t="array" ref="FX23">MAX(IFERROR(FX16:FX20,""))</f>
        <v>19</v>
      </c>
      <c r="FY23" s="34" cm="1">
        <f t="array" ref="FY23">MAX(IFERROR(FY16:FY20,""))</f>
        <v>19</v>
      </c>
      <c r="FZ23" s="34" cm="1">
        <f t="array" ref="FZ23">MAX(IFERROR(FZ16:FZ20,""))</f>
        <v>20</v>
      </c>
      <c r="GA23" s="34" cm="1">
        <f t="array" ref="GA23">MAX(IFERROR(GA16:GA20,""))</f>
        <v>20</v>
      </c>
      <c r="GB23" s="34" cm="1">
        <f t="array" ref="GB23">MAX(IFERROR(GB16:GB20,""))</f>
        <v>20</v>
      </c>
      <c r="GC23" s="34" cm="1">
        <f t="array" ref="GC23">MAX(IFERROR(GC16:GC20,""))</f>
        <v>20</v>
      </c>
      <c r="GD23" s="34" cm="1">
        <f t="array" ref="GD23">MAX(IFERROR(GD16:GD20,""))</f>
        <v>20</v>
      </c>
      <c r="GE23" s="34" cm="1">
        <f t="array" ref="GE23">MAX(IFERROR(GE16:GE20,""))</f>
        <v>20</v>
      </c>
      <c r="GF23" s="34" cm="1">
        <f t="array" ref="GF23">MAX(IFERROR(GF16:GF20,""))</f>
        <v>21</v>
      </c>
      <c r="GG23" s="34" cm="1">
        <f t="array" ref="GG23">MAX(IFERROR(GG16:GG20,""))</f>
        <v>21</v>
      </c>
      <c r="GH23" s="34" cm="1">
        <f t="array" ref="GH23">MAX(IFERROR(GH16:GH20,""))</f>
        <v>21</v>
      </c>
      <c r="GI23" s="34" cm="1">
        <f t="array" ref="GI23">MAX(IFERROR(GI16:GI20,""))</f>
        <v>21</v>
      </c>
      <c r="GJ23" s="34" cm="1">
        <f t="array" ref="GJ23">MAX(IFERROR(GJ16:GJ20,""))</f>
        <v>21</v>
      </c>
      <c r="GK23" s="34" cm="1">
        <f t="array" ref="GK23">MAX(IFERROR(GK16:GK20,""))</f>
        <v>21</v>
      </c>
      <c r="GL23" s="34" cm="1">
        <f t="array" ref="GL23">MAX(IFERROR(GL16:GL20,""))</f>
        <v>21</v>
      </c>
      <c r="GM23" s="34" cm="1">
        <f t="array" ref="GM23">MAX(IFERROR(GM16:GM20,""))</f>
        <v>21</v>
      </c>
      <c r="GN23" s="34" cm="1">
        <f t="array" ref="GN23">MAX(IFERROR(GN16:GN20,""))</f>
        <v>21</v>
      </c>
      <c r="GO23" s="34" cm="1">
        <f t="array" ref="GO23">MAX(IFERROR(GO16:GO20,""))</f>
        <v>21</v>
      </c>
      <c r="GP23" s="34" cm="1">
        <f t="array" ref="GP23">MAX(IFERROR(GP16:GP20,""))</f>
        <v>21</v>
      </c>
      <c r="GQ23" s="34" cm="1">
        <f t="array" ref="GQ23">MAX(IFERROR(GQ16:GQ20,""))</f>
        <v>21</v>
      </c>
      <c r="GR23" s="34" cm="1">
        <f t="array" ref="GR23">MAX(IFERROR(GR16:GR20,""))</f>
        <v>21</v>
      </c>
      <c r="GS23" s="34" cm="1">
        <f t="array" ref="GS23">MAX(IFERROR(GS16:GS20,""))</f>
        <v>21</v>
      </c>
      <c r="GT23" s="34" cm="1">
        <f t="array" ref="GT23">MAX(IFERROR(GT16:GT20,""))</f>
        <v>21</v>
      </c>
      <c r="GU23" s="34" cm="1">
        <f t="array" ref="GU23">MAX(IFERROR(GU16:GU20,""))</f>
        <v>21</v>
      </c>
      <c r="GV23" s="34" cm="1">
        <f t="array" ref="GV23">MAX(IFERROR(GV16:GV20,""))</f>
        <v>21</v>
      </c>
      <c r="GW23" s="34" cm="1">
        <f t="array" ref="GW23">MAX(IFERROR(GW16:GW20,""))</f>
        <v>21</v>
      </c>
      <c r="GX23" s="34" cm="1">
        <f t="array" ref="GX23">MAX(IFERROR(GX16:GX20,""))</f>
        <v>21</v>
      </c>
      <c r="GY23" s="34" cm="1">
        <f t="array" ref="GY23">MAX(IFERROR(GY16:GY20,""))</f>
        <v>21</v>
      </c>
      <c r="GZ23" s="34" cm="1">
        <f t="array" ref="GZ23">MAX(IFERROR(GZ16:GZ20,""))</f>
        <v>21</v>
      </c>
      <c r="HA23" s="34" cm="1">
        <f t="array" ref="HA23">MAX(IFERROR(HA16:HA20,""))</f>
        <v>21</v>
      </c>
      <c r="HB23" s="34" cm="1">
        <f t="array" ref="HB23">MAX(IFERROR(HB16:HB20,""))</f>
        <v>21</v>
      </c>
      <c r="HC23" s="34" cm="1">
        <f t="array" ref="HC23">MAX(IFERROR(HC16:HC20,""))</f>
        <v>21</v>
      </c>
      <c r="HD23" s="34" cm="1">
        <f t="array" ref="HD23">MAX(IFERROR(HD16:HD20,""))</f>
        <v>21</v>
      </c>
      <c r="HE23" s="34" cm="1">
        <f t="array" ref="HE23">MAX(IFERROR(HE16:HE20,""))</f>
        <v>21</v>
      </c>
      <c r="HF23" s="34" cm="1">
        <f t="array" ref="HF23">MAX(IFERROR(HF16:HF20,""))</f>
        <v>21</v>
      </c>
      <c r="HG23" s="34" cm="1">
        <f t="array" ref="HG23">MAX(IFERROR(HG16:HG20,""))</f>
        <v>21</v>
      </c>
      <c r="HH23" s="34" cm="1">
        <f t="array" ref="HH23">MAX(IFERROR(HH16:HH20,""))</f>
        <v>21</v>
      </c>
      <c r="HI23" s="34" cm="1">
        <f t="array" ref="HI23">MAX(IFERROR(HI16:HI20,""))</f>
        <v>21</v>
      </c>
      <c r="HJ23" s="34" cm="1">
        <f t="array" ref="HJ23">MAX(IFERROR(HJ16:HJ20,""))</f>
        <v>21</v>
      </c>
      <c r="HK23" s="34" cm="1">
        <f t="array" ref="HK23">MAX(IFERROR(HK16:HK20,""))</f>
        <v>21</v>
      </c>
      <c r="HL23" s="34" cm="1">
        <f t="array" ref="HL23">MAX(IFERROR(HL16:HL20,""))</f>
        <v>21</v>
      </c>
      <c r="HM23" s="34" cm="1">
        <f t="array" ref="HM23">MAX(IFERROR(HM16:HM20,""))</f>
        <v>21</v>
      </c>
      <c r="HN23" s="34" cm="1">
        <f t="array" ref="HN23">MAX(IFERROR(HN16:HN20,""))</f>
        <v>21</v>
      </c>
      <c r="HO23" s="34" cm="1">
        <f t="array" ref="HO23">MAX(IFERROR(HO16:HO20,""))</f>
        <v>21</v>
      </c>
      <c r="HP23" s="34" cm="1">
        <f t="array" ref="HP23">MAX(IFERROR(HP16:HP20,""))</f>
        <v>21</v>
      </c>
      <c r="HQ23" s="34" cm="1">
        <f t="array" ref="HQ23">MAX(IFERROR(HQ16:HQ20,""))</f>
        <v>21</v>
      </c>
      <c r="HR23" s="34" cm="1">
        <f t="array" ref="HR23">MAX(IFERROR(HR16:HR20,""))</f>
        <v>21</v>
      </c>
      <c r="HS23" s="34" cm="1">
        <f t="array" ref="HS23">MAX(IFERROR(HS16:HS20,""))</f>
        <v>21</v>
      </c>
      <c r="HT23" s="34" cm="1">
        <f t="array" ref="HT23">MAX(IFERROR(HT16:HT20,""))</f>
        <v>21</v>
      </c>
      <c r="HU23" s="34" cm="1">
        <f t="array" ref="HU23">MAX(IFERROR(HU16:HU20,""))</f>
        <v>21</v>
      </c>
      <c r="HV23" s="34" cm="1">
        <f t="array" ref="HV23">MAX(IFERROR(HV16:HV20,""))</f>
        <v>21</v>
      </c>
      <c r="HW23" s="34" cm="1">
        <f t="array" ref="HW23">MAX(IFERROR(HW16:HW20,""))</f>
        <v>21</v>
      </c>
      <c r="HX23" s="34" cm="1">
        <f t="array" ref="HX23">MAX(IFERROR(HX16:HX20,""))</f>
        <v>21</v>
      </c>
      <c r="HY23" s="34" cm="1">
        <f t="array" ref="HY23">MAX(IFERROR(HY16:HY20,""))</f>
        <v>21</v>
      </c>
      <c r="HZ23" s="34" cm="1">
        <f t="array" ref="HZ23">MAX(IFERROR(HZ16:HZ20,""))</f>
        <v>21</v>
      </c>
      <c r="IA23" s="34" cm="1">
        <f t="array" ref="IA23">MAX(IFERROR(IA16:IA20,""))</f>
        <v>21</v>
      </c>
      <c r="IB23" s="34" cm="1">
        <f t="array" ref="IB23">MAX(IFERROR(IB16:IB20,""))</f>
        <v>21</v>
      </c>
      <c r="IC23" s="34" cm="1">
        <f t="array" ref="IC23">MAX(IFERROR(IC16:IC20,""))</f>
        <v>21</v>
      </c>
      <c r="ID23" s="34" cm="1">
        <f t="array" ref="ID23">MAX(IFERROR(ID16:ID20,""))</f>
        <v>21</v>
      </c>
      <c r="IE23" s="34" cm="1">
        <f t="array" ref="IE23">MAX(IFERROR(IE16:IE20,""))</f>
        <v>21</v>
      </c>
      <c r="IF23" s="34" cm="1">
        <f t="array" ref="IF23">MAX(IFERROR(IF16:IF20,""))</f>
        <v>21</v>
      </c>
      <c r="IG23" s="34" cm="1">
        <f t="array" ref="IG23">MAX(IFERROR(IG16:IG20,""))</f>
        <v>22</v>
      </c>
      <c r="IH23" s="34" cm="1">
        <f t="array" ref="IH23">MAX(IFERROR(IH16:IH20,""))</f>
        <v>22</v>
      </c>
      <c r="II23" s="34" cm="1">
        <f t="array" ref="II23">MAX(IFERROR(II16:II20,""))</f>
        <v>22</v>
      </c>
      <c r="IJ23" s="34" cm="1">
        <f t="array" ref="IJ23">MAX(IFERROR(IJ16:IJ20,""))</f>
        <v>22</v>
      </c>
      <c r="IK23" s="34" cm="1">
        <f t="array" ref="IK23">MAX(IFERROR(IK16:IK20,""))</f>
        <v>22</v>
      </c>
      <c r="IL23" s="34" cm="1">
        <f t="array" ref="IL23">MAX(IFERROR(IL16:IL20,""))</f>
        <v>22</v>
      </c>
      <c r="IM23" s="34" cm="1">
        <f t="array" ref="IM23">MAX(IFERROR(IM16:IM20,""))</f>
        <v>22</v>
      </c>
      <c r="IN23" s="34" cm="1">
        <f t="array" ref="IN23">MAX(IFERROR(IN16:IN20,""))</f>
        <v>22</v>
      </c>
      <c r="IO23" s="34" cm="1">
        <f t="array" ref="IO23">MAX(IFERROR(IO16:IO20,""))</f>
        <v>22</v>
      </c>
      <c r="IP23" s="34" cm="1">
        <f t="array" ref="IP23">MAX(IFERROR(IP16:IP20,""))</f>
        <v>22</v>
      </c>
      <c r="IQ23" s="34" cm="1">
        <f t="array" ref="IQ23">MAX(IFERROR(IQ16:IQ20,""))</f>
        <v>22</v>
      </c>
      <c r="IR23" s="34" cm="1">
        <f t="array" ref="IR23">MAX(IFERROR(IR16:IR20,""))</f>
        <v>22</v>
      </c>
      <c r="IS23" s="34" cm="1">
        <f t="array" ref="IS23">MAX(IFERROR(IS16:IS20,""))</f>
        <v>22</v>
      </c>
      <c r="IT23" s="34" cm="1">
        <f t="array" ref="IT23">MAX(IFERROR(IT16:IT20,""))</f>
        <v>22</v>
      </c>
      <c r="IU23" s="34" cm="1">
        <f t="array" ref="IU23">MAX(IFERROR(IU16:IU20,""))</f>
        <v>22</v>
      </c>
      <c r="IV23" s="34" cm="1">
        <f t="array" ref="IV23">MAX(IFERROR(IV16:IV20,""))</f>
        <v>22</v>
      </c>
      <c r="IW23" s="34" cm="1">
        <f t="array" ref="IW23">MAX(IFERROR(IW16:IW20,""))</f>
        <v>22</v>
      </c>
      <c r="IX23" s="34" cm="1">
        <f t="array" ref="IX23">MAX(IFERROR(IX16:IX20,""))</f>
        <v>22</v>
      </c>
      <c r="IY23" s="34" cm="1">
        <f t="array" ref="IY23">MAX(IFERROR(IY16:IY20,""))</f>
        <v>22</v>
      </c>
      <c r="IZ23" s="34" cm="1">
        <f t="array" ref="IZ23">MAX(IFERROR(IZ16:IZ20,""))</f>
        <v>22</v>
      </c>
      <c r="JA23" s="34" cm="1">
        <f t="array" ref="JA23">MAX(IFERROR(JA16:JA20,""))</f>
        <v>22</v>
      </c>
      <c r="JB23" s="34" cm="1">
        <f t="array" ref="JB23">MAX(IFERROR(JB16:JB20,""))</f>
        <v>22</v>
      </c>
      <c r="JC23" s="34" cm="1">
        <f t="array" ref="JC23">MAX(IFERROR(JC16:JC20,""))</f>
        <v>22</v>
      </c>
      <c r="JD23" s="34" cm="1">
        <f t="array" ref="JD23">MAX(IFERROR(JD16:JD20,""))</f>
        <v>22</v>
      </c>
      <c r="JE23" s="34" cm="1">
        <f t="array" ref="JE23">MAX(IFERROR(JE16:JE20,""))</f>
        <v>22</v>
      </c>
      <c r="JF23" s="34" cm="1">
        <f t="array" ref="JF23">MAX(IFERROR(JF16:JF20,""))</f>
        <v>22</v>
      </c>
      <c r="JG23" s="34" cm="1">
        <f t="array" ref="JG23">MAX(IFERROR(JG16:JG20,""))</f>
        <v>22</v>
      </c>
      <c r="JH23" s="34" cm="1">
        <f t="array" ref="JH23">MAX(IFERROR(JH16:JH20,""))</f>
        <v>22</v>
      </c>
      <c r="JI23" s="34" cm="1">
        <f t="array" ref="JI23">MAX(IFERROR(JI16:JI20,""))</f>
        <v>22</v>
      </c>
      <c r="JJ23" s="34" cm="1">
        <f t="array" ref="JJ23">MAX(IFERROR(JJ16:JJ20,""))</f>
        <v>22</v>
      </c>
      <c r="JK23" s="34" cm="1">
        <f t="array" ref="JK23">MAX(IFERROR(JK16:JK20,""))</f>
        <v>22</v>
      </c>
      <c r="JL23" s="34" cm="1">
        <f t="array" ref="JL23">MAX(IFERROR(JL16:JL20,""))</f>
        <v>22</v>
      </c>
      <c r="JM23" s="34" cm="1">
        <f t="array" ref="JM23">MAX(IFERROR(JM16:JM20,""))</f>
        <v>22</v>
      </c>
      <c r="JN23" s="34" cm="1">
        <f t="array" ref="JN23">MAX(IFERROR(JN16:JN20,""))</f>
        <v>22</v>
      </c>
      <c r="JO23" s="34" cm="1">
        <f t="array" ref="JO23">MAX(IFERROR(JO16:JO20,""))</f>
        <v>22</v>
      </c>
      <c r="JP23" s="34" cm="1">
        <f t="array" ref="JP23">MAX(IFERROR(JP16:JP20,""))</f>
        <v>22</v>
      </c>
      <c r="JQ23" s="34" cm="1">
        <f t="array" ref="JQ23">MAX(IFERROR(JQ16:JQ20,""))</f>
        <v>22</v>
      </c>
      <c r="JR23" s="34" cm="1">
        <f t="array" ref="JR23">MAX(IFERROR(JR16:JR20,""))</f>
        <v>22</v>
      </c>
      <c r="JS23" s="34" cm="1">
        <f t="array" ref="JS23">MAX(IFERROR(JS16:JS20,""))</f>
        <v>22</v>
      </c>
      <c r="JT23" s="34" cm="1">
        <f t="array" ref="JT23">MAX(IFERROR(JT16:JT20,""))</f>
        <v>22</v>
      </c>
      <c r="JU23" s="34" cm="1">
        <f t="array" ref="JU23">MAX(IFERROR(JU16:JU20,""))</f>
        <v>22</v>
      </c>
      <c r="JV23" s="34" cm="1">
        <f t="array" ref="JV23">MAX(IFERROR(JV16:JV20,""))</f>
        <v>22</v>
      </c>
      <c r="JW23" s="34" cm="1">
        <f t="array" ref="JW23">MAX(IFERROR(JW16:JW20,""))</f>
        <v>23</v>
      </c>
      <c r="JX23" s="34" cm="1">
        <f t="array" ref="JX23">MAX(IFERROR(JX16:JX20,""))</f>
        <v>23</v>
      </c>
      <c r="JY23" s="34" cm="1">
        <f t="array" ref="JY23">MAX(IFERROR(JY16:JY20,""))</f>
        <v>23</v>
      </c>
      <c r="JZ23" s="34" cm="1">
        <f t="array" ref="JZ23">MAX(IFERROR(JZ16:JZ20,""))</f>
        <v>23</v>
      </c>
      <c r="KA23" s="34" cm="1">
        <f t="array" ref="KA23">MAX(IFERROR(KA16:KA20,""))</f>
        <v>23</v>
      </c>
      <c r="KB23" s="34" cm="1">
        <f t="array" ref="KB23">MAX(IFERROR(KB16:KB20,""))</f>
        <v>23</v>
      </c>
      <c r="KC23" s="34" cm="1">
        <f t="array" ref="KC23">MAX(IFERROR(KC16:KC20,""))</f>
        <v>23</v>
      </c>
      <c r="KD23" s="34" cm="1">
        <f t="array" ref="KD23">MAX(IFERROR(KD16:KD20,""))</f>
        <v>23</v>
      </c>
      <c r="KE23" s="34" cm="1">
        <f t="array" ref="KE23">MAX(IFERROR(KE16:KE20,""))</f>
        <v>23</v>
      </c>
      <c r="KF23" s="34" cm="1">
        <f t="array" ref="KF23">MAX(IFERROR(KF16:KF20,""))</f>
        <v>23</v>
      </c>
      <c r="KG23" s="34" cm="1">
        <f t="array" ref="KG23">MAX(IFERROR(KG16:KG20,""))</f>
        <v>23</v>
      </c>
      <c r="KH23" s="34" cm="1">
        <f t="array" ref="KH23">MAX(IFERROR(KH16:KH20,""))</f>
        <v>23</v>
      </c>
      <c r="KI23" s="34" cm="1">
        <f t="array" ref="KI23">MAX(IFERROR(KI16:KI20,""))</f>
        <v>23</v>
      </c>
      <c r="KJ23" s="34" cm="1">
        <f t="array" ref="KJ23">MAX(IFERROR(KJ16:KJ20,""))</f>
        <v>23</v>
      </c>
      <c r="KK23" s="34" cm="1">
        <f t="array" ref="KK23">MAX(IFERROR(KK16:KK20,""))</f>
        <v>23</v>
      </c>
      <c r="KL23" s="34" cm="1">
        <f t="array" ref="KL23">MAX(IFERROR(KL16:KL20,""))</f>
        <v>23</v>
      </c>
      <c r="KM23" s="34" cm="1">
        <f t="array" ref="KM23">MAX(IFERROR(KM16:KM20,""))</f>
        <v>23</v>
      </c>
      <c r="KN23" s="34" cm="1">
        <f t="array" ref="KN23">MAX(IFERROR(KN16:KN20,""))</f>
        <v>23</v>
      </c>
      <c r="KO23" s="34" cm="1">
        <f t="array" ref="KO23">MAX(IFERROR(KO16:KO20,""))</f>
        <v>23</v>
      </c>
      <c r="KP23" s="34" cm="1">
        <f t="array" ref="KP23">MAX(IFERROR(KP16:KP20,""))</f>
        <v>23</v>
      </c>
      <c r="KQ23" s="34" cm="1">
        <f t="array" ref="KQ23">MAX(IFERROR(KQ16:KQ20,""))</f>
        <v>23</v>
      </c>
      <c r="KR23" s="34" cm="1">
        <f t="array" ref="KR23">MAX(IFERROR(KR16:KR20,""))</f>
        <v>23</v>
      </c>
      <c r="KS23" s="34" cm="1">
        <f t="array" ref="KS23">MAX(IFERROR(KS16:KS20,""))</f>
        <v>23</v>
      </c>
      <c r="KT23" s="34" cm="1">
        <f t="array" ref="KT23">MAX(IFERROR(KT16:KT20,""))</f>
        <v>23</v>
      </c>
      <c r="KU23" s="34" cm="1">
        <f t="array" ref="KU23">MAX(IFERROR(KU16:KU20,""))</f>
        <v>23</v>
      </c>
      <c r="KV23" s="34" cm="1">
        <f t="array" ref="KV23">MAX(IFERROR(KV16:KV20,""))</f>
        <v>23</v>
      </c>
      <c r="KW23" s="34" cm="1">
        <f t="array" ref="KW23">MAX(IFERROR(KW16:KW20,""))</f>
        <v>23</v>
      </c>
      <c r="KX23" s="34" cm="1">
        <f t="array" ref="KX23">MAX(IFERROR(KX16:KX20,""))</f>
        <v>23</v>
      </c>
      <c r="KY23" s="34" cm="1">
        <f t="array" ref="KY23">MAX(IFERROR(KY16:KY20,""))</f>
        <v>23</v>
      </c>
      <c r="KZ23" s="34" cm="1">
        <f t="array" ref="KZ23">MAX(IFERROR(KZ16:KZ20,""))</f>
        <v>23</v>
      </c>
      <c r="LA23" s="34" cm="1">
        <f t="array" ref="LA23">MAX(IFERROR(LA16:LA20,""))</f>
        <v>23</v>
      </c>
      <c r="LB23" s="34" cm="1">
        <f t="array" ref="LB23">MAX(IFERROR(LB16:LB20,""))</f>
        <v>23</v>
      </c>
    </row>
    <row r="24" spans="1:314" s="34" customFormat="1" x14ac:dyDescent="0.3">
      <c r="A24" s="33" t="str">
        <f>A23</f>
        <v>Írsko</v>
      </c>
      <c r="B24" s="33" t="s">
        <v>16</v>
      </c>
      <c r="C24" s="34">
        <f>C22-C13</f>
        <v>1</v>
      </c>
      <c r="D24" s="34">
        <f t="shared" ref="D24:BO24" si="12">D22-D13</f>
        <v>1</v>
      </c>
      <c r="E24" s="34">
        <f t="shared" si="12"/>
        <v>1</v>
      </c>
      <c r="F24" s="34">
        <f t="shared" si="12"/>
        <v>1</v>
      </c>
      <c r="G24" s="34">
        <f t="shared" si="12"/>
        <v>1</v>
      </c>
      <c r="H24" s="34">
        <f t="shared" si="12"/>
        <v>1</v>
      </c>
      <c r="I24" s="34">
        <f t="shared" si="12"/>
        <v>1</v>
      </c>
      <c r="J24" s="34">
        <f t="shared" si="12"/>
        <v>1</v>
      </c>
      <c r="K24" s="34">
        <f t="shared" si="12"/>
        <v>1</v>
      </c>
      <c r="L24" s="34">
        <f t="shared" si="12"/>
        <v>1</v>
      </c>
      <c r="M24" s="34">
        <f t="shared" si="12"/>
        <v>1</v>
      </c>
      <c r="N24" s="34">
        <f t="shared" si="12"/>
        <v>1</v>
      </c>
      <c r="O24" s="34">
        <f t="shared" si="12"/>
        <v>1</v>
      </c>
      <c r="P24" s="34">
        <f t="shared" si="12"/>
        <v>1</v>
      </c>
      <c r="Q24" s="34">
        <f t="shared" si="12"/>
        <v>1</v>
      </c>
      <c r="R24" s="34">
        <f t="shared" si="12"/>
        <v>1</v>
      </c>
      <c r="S24" s="34">
        <f t="shared" si="12"/>
        <v>1</v>
      </c>
      <c r="T24" s="34">
        <f t="shared" si="12"/>
        <v>1</v>
      </c>
      <c r="U24" s="34">
        <f t="shared" si="12"/>
        <v>1</v>
      </c>
      <c r="V24" s="34">
        <f t="shared" si="12"/>
        <v>1</v>
      </c>
      <c r="W24" s="34">
        <f t="shared" si="12"/>
        <v>1</v>
      </c>
      <c r="X24" s="34">
        <f t="shared" si="12"/>
        <v>2</v>
      </c>
      <c r="Y24" s="34">
        <f t="shared" si="12"/>
        <v>2</v>
      </c>
      <c r="Z24" s="34">
        <f t="shared" si="12"/>
        <v>2</v>
      </c>
      <c r="AA24" s="34">
        <f t="shared" si="12"/>
        <v>2</v>
      </c>
      <c r="AB24" s="34">
        <f t="shared" si="12"/>
        <v>2</v>
      </c>
      <c r="AC24" s="34">
        <f t="shared" si="12"/>
        <v>2</v>
      </c>
      <c r="AD24" s="34">
        <f t="shared" si="12"/>
        <v>2</v>
      </c>
      <c r="AE24" s="34">
        <f t="shared" si="12"/>
        <v>2</v>
      </c>
      <c r="AF24" s="34">
        <f t="shared" si="12"/>
        <v>2</v>
      </c>
      <c r="AG24" s="34">
        <f t="shared" si="12"/>
        <v>2</v>
      </c>
      <c r="AH24" s="34">
        <f t="shared" si="12"/>
        <v>2</v>
      </c>
      <c r="AI24" s="34">
        <f t="shared" si="12"/>
        <v>2</v>
      </c>
      <c r="AJ24" s="34">
        <f t="shared" si="12"/>
        <v>2</v>
      </c>
      <c r="AK24" s="34">
        <f t="shared" si="12"/>
        <v>2</v>
      </c>
      <c r="AL24" s="34">
        <f t="shared" si="12"/>
        <v>2</v>
      </c>
      <c r="AM24" s="34">
        <f t="shared" si="12"/>
        <v>2</v>
      </c>
      <c r="AN24" s="34">
        <f t="shared" si="12"/>
        <v>2</v>
      </c>
      <c r="AO24" s="34">
        <f t="shared" si="12"/>
        <v>2</v>
      </c>
      <c r="AP24" s="34">
        <f t="shared" si="12"/>
        <v>2</v>
      </c>
      <c r="AQ24" s="34">
        <f t="shared" si="12"/>
        <v>2</v>
      </c>
      <c r="AR24" s="34">
        <f t="shared" si="12"/>
        <v>2</v>
      </c>
      <c r="AS24" s="34">
        <f t="shared" si="12"/>
        <v>2</v>
      </c>
      <c r="AT24" s="34">
        <f t="shared" si="12"/>
        <v>2</v>
      </c>
      <c r="AU24" s="34">
        <f t="shared" si="12"/>
        <v>2</v>
      </c>
      <c r="AV24" s="34">
        <f t="shared" si="12"/>
        <v>2</v>
      </c>
      <c r="AW24" s="34">
        <f t="shared" si="12"/>
        <v>2</v>
      </c>
      <c r="AX24" s="34">
        <f t="shared" si="12"/>
        <v>2</v>
      </c>
      <c r="AY24" s="34">
        <f t="shared" si="12"/>
        <v>2</v>
      </c>
      <c r="AZ24" s="34">
        <f t="shared" si="12"/>
        <v>2</v>
      </c>
      <c r="BA24" s="34">
        <f t="shared" si="12"/>
        <v>2</v>
      </c>
      <c r="BB24" s="34">
        <f t="shared" si="12"/>
        <v>2</v>
      </c>
      <c r="BC24" s="34">
        <f t="shared" si="12"/>
        <v>2</v>
      </c>
      <c r="BD24" s="34">
        <f t="shared" si="12"/>
        <v>2</v>
      </c>
      <c r="BE24" s="34">
        <f t="shared" si="12"/>
        <v>2</v>
      </c>
      <c r="BF24" s="34">
        <f t="shared" si="12"/>
        <v>2</v>
      </c>
      <c r="BG24" s="34">
        <f t="shared" si="12"/>
        <v>2</v>
      </c>
      <c r="BH24" s="34">
        <f t="shared" si="12"/>
        <v>2</v>
      </c>
      <c r="BI24" s="34">
        <f t="shared" si="12"/>
        <v>2</v>
      </c>
      <c r="BJ24" s="34">
        <f t="shared" si="12"/>
        <v>2</v>
      </c>
      <c r="BK24" s="34">
        <f t="shared" si="12"/>
        <v>2</v>
      </c>
      <c r="BL24" s="34">
        <f t="shared" si="12"/>
        <v>2</v>
      </c>
      <c r="BM24" s="34">
        <f t="shared" si="12"/>
        <v>2</v>
      </c>
      <c r="BN24" s="34">
        <f t="shared" si="12"/>
        <v>2</v>
      </c>
      <c r="BO24" s="34">
        <f t="shared" si="12"/>
        <v>2</v>
      </c>
      <c r="BP24" s="34">
        <f t="shared" ref="BP24:EA24" si="13">BP22-BP13</f>
        <v>2</v>
      </c>
      <c r="BQ24" s="34">
        <f t="shared" si="13"/>
        <v>2</v>
      </c>
      <c r="BR24" s="34">
        <f t="shared" si="13"/>
        <v>2</v>
      </c>
      <c r="BS24" s="34">
        <f t="shared" si="13"/>
        <v>2</v>
      </c>
      <c r="BT24" s="34">
        <f t="shared" si="13"/>
        <v>2</v>
      </c>
      <c r="BU24" s="34">
        <f t="shared" si="13"/>
        <v>2</v>
      </c>
      <c r="BV24" s="34">
        <f t="shared" si="13"/>
        <v>2</v>
      </c>
      <c r="BW24" s="34">
        <f t="shared" si="13"/>
        <v>2</v>
      </c>
      <c r="BX24" s="34">
        <f t="shared" si="13"/>
        <v>2</v>
      </c>
      <c r="BY24" s="34">
        <f t="shared" si="13"/>
        <v>2</v>
      </c>
      <c r="BZ24" s="34">
        <f t="shared" si="13"/>
        <v>2</v>
      </c>
      <c r="CA24" s="34">
        <f t="shared" si="13"/>
        <v>2</v>
      </c>
      <c r="CB24" s="34">
        <f t="shared" si="13"/>
        <v>2</v>
      </c>
      <c r="CC24" s="34">
        <f t="shared" si="13"/>
        <v>2</v>
      </c>
      <c r="CD24" s="34">
        <f t="shared" si="13"/>
        <v>2</v>
      </c>
      <c r="CE24" s="34">
        <f t="shared" si="13"/>
        <v>2</v>
      </c>
      <c r="CF24" s="34">
        <f t="shared" si="13"/>
        <v>2</v>
      </c>
      <c r="CG24" s="34">
        <f t="shared" si="13"/>
        <v>2</v>
      </c>
      <c r="CH24" s="34">
        <f t="shared" si="13"/>
        <v>2</v>
      </c>
      <c r="CI24" s="34">
        <f t="shared" si="13"/>
        <v>2</v>
      </c>
      <c r="CJ24" s="34">
        <f t="shared" si="13"/>
        <v>2</v>
      </c>
      <c r="CK24" s="34">
        <f t="shared" si="13"/>
        <v>2</v>
      </c>
      <c r="CL24" s="34">
        <f t="shared" si="13"/>
        <v>2</v>
      </c>
      <c r="CM24" s="34">
        <f t="shared" si="13"/>
        <v>2</v>
      </c>
      <c r="CN24" s="34">
        <f t="shared" si="13"/>
        <v>2</v>
      </c>
      <c r="CO24" s="34">
        <f t="shared" si="13"/>
        <v>2</v>
      </c>
      <c r="CP24" s="34">
        <f t="shared" si="13"/>
        <v>2</v>
      </c>
      <c r="CQ24" s="34">
        <f t="shared" si="13"/>
        <v>2</v>
      </c>
      <c r="CR24" s="34">
        <f t="shared" si="13"/>
        <v>2</v>
      </c>
      <c r="CS24" s="34">
        <f t="shared" si="13"/>
        <v>2</v>
      </c>
      <c r="CT24" s="34">
        <f t="shared" si="13"/>
        <v>2</v>
      </c>
      <c r="CU24" s="34">
        <f t="shared" si="13"/>
        <v>2</v>
      </c>
      <c r="CV24" s="34">
        <f t="shared" si="13"/>
        <v>2</v>
      </c>
      <c r="CW24" s="34">
        <f t="shared" si="13"/>
        <v>2</v>
      </c>
      <c r="CX24" s="34">
        <f t="shared" si="13"/>
        <v>2</v>
      </c>
      <c r="CY24" s="34">
        <f t="shared" si="13"/>
        <v>2</v>
      </c>
      <c r="CZ24" s="34">
        <f t="shared" si="13"/>
        <v>2</v>
      </c>
      <c r="DA24" s="34">
        <f t="shared" si="13"/>
        <v>2</v>
      </c>
      <c r="DB24" s="34">
        <f t="shared" si="13"/>
        <v>2</v>
      </c>
      <c r="DC24" s="34">
        <f t="shared" si="13"/>
        <v>2</v>
      </c>
      <c r="DD24" s="34">
        <f t="shared" si="13"/>
        <v>2</v>
      </c>
      <c r="DE24" s="34">
        <f t="shared" si="13"/>
        <v>2</v>
      </c>
      <c r="DF24" s="34">
        <f t="shared" si="13"/>
        <v>2</v>
      </c>
      <c r="DG24" s="34">
        <f t="shared" si="13"/>
        <v>2</v>
      </c>
      <c r="DH24" s="34">
        <f t="shared" si="13"/>
        <v>2</v>
      </c>
      <c r="DI24" s="34">
        <f t="shared" si="13"/>
        <v>1</v>
      </c>
      <c r="DJ24" s="34">
        <f t="shared" si="13"/>
        <v>1</v>
      </c>
      <c r="DK24" s="34">
        <f t="shared" si="13"/>
        <v>1</v>
      </c>
      <c r="DL24" s="34">
        <f t="shared" si="13"/>
        <v>0</v>
      </c>
      <c r="DM24" s="34">
        <f t="shared" si="13"/>
        <v>0</v>
      </c>
      <c r="DN24" s="34">
        <f t="shared" si="13"/>
        <v>0</v>
      </c>
      <c r="DO24" s="34">
        <f t="shared" si="13"/>
        <v>0</v>
      </c>
      <c r="DP24" s="34">
        <f t="shared" si="13"/>
        <v>0</v>
      </c>
      <c r="DQ24" s="34">
        <f t="shared" si="13"/>
        <v>-1</v>
      </c>
      <c r="DR24" s="34">
        <f t="shared" si="13"/>
        <v>-1</v>
      </c>
      <c r="DS24" s="34">
        <f t="shared" si="13"/>
        <v>-1</v>
      </c>
      <c r="DT24" s="34">
        <f t="shared" si="13"/>
        <v>-1</v>
      </c>
      <c r="DU24" s="34">
        <f t="shared" si="13"/>
        <v>-1</v>
      </c>
      <c r="DV24" s="34">
        <f t="shared" si="13"/>
        <v>-1</v>
      </c>
      <c r="DW24" s="34">
        <f t="shared" si="13"/>
        <v>-1</v>
      </c>
      <c r="DX24" s="34">
        <f t="shared" si="13"/>
        <v>-1</v>
      </c>
      <c r="DY24" s="34">
        <f t="shared" si="13"/>
        <v>0</v>
      </c>
      <c r="DZ24" s="34">
        <f t="shared" si="13"/>
        <v>0</v>
      </c>
      <c r="EA24" s="34">
        <f t="shared" si="13"/>
        <v>0</v>
      </c>
      <c r="EB24" s="34">
        <f t="shared" ref="EB24:GM24" si="14">EB22-EB13</f>
        <v>-1</v>
      </c>
      <c r="EC24" s="34">
        <f t="shared" si="14"/>
        <v>-2</v>
      </c>
      <c r="ED24" s="34">
        <f t="shared" si="14"/>
        <v>-3</v>
      </c>
      <c r="EE24" s="34">
        <f t="shared" si="14"/>
        <v>-3</v>
      </c>
      <c r="EF24" s="34">
        <f t="shared" si="14"/>
        <v>-3</v>
      </c>
      <c r="EG24" s="34">
        <f t="shared" si="14"/>
        <v>-1</v>
      </c>
      <c r="EH24" s="34">
        <f t="shared" si="14"/>
        <v>-3</v>
      </c>
      <c r="EI24" s="34">
        <f t="shared" si="14"/>
        <v>-2</v>
      </c>
      <c r="EJ24" s="34">
        <f t="shared" si="14"/>
        <v>-2</v>
      </c>
      <c r="EK24" s="34">
        <f t="shared" si="14"/>
        <v>-3</v>
      </c>
      <c r="EL24" s="34">
        <f t="shared" si="14"/>
        <v>-3</v>
      </c>
      <c r="EM24" s="34">
        <f t="shared" si="14"/>
        <v>-3</v>
      </c>
      <c r="EN24" s="34">
        <f t="shared" si="14"/>
        <v>-2</v>
      </c>
      <c r="EO24" s="34">
        <f t="shared" si="14"/>
        <v>-2</v>
      </c>
      <c r="EP24" s="34">
        <f t="shared" si="14"/>
        <v>-2</v>
      </c>
      <c r="EQ24" s="34">
        <f t="shared" si="14"/>
        <v>-1</v>
      </c>
      <c r="ER24" s="34">
        <f t="shared" si="14"/>
        <v>-1</v>
      </c>
      <c r="ES24" s="34">
        <f t="shared" si="14"/>
        <v>-1</v>
      </c>
      <c r="ET24" s="34">
        <f t="shared" si="14"/>
        <v>-1</v>
      </c>
      <c r="EU24" s="34">
        <f t="shared" si="14"/>
        <v>-1</v>
      </c>
      <c r="EV24" s="34">
        <f t="shared" si="14"/>
        <v>-1</v>
      </c>
      <c r="EW24" s="34">
        <f t="shared" si="14"/>
        <v>-1</v>
      </c>
      <c r="EX24" s="34">
        <f t="shared" si="14"/>
        <v>-1</v>
      </c>
      <c r="EY24" s="34">
        <f t="shared" si="14"/>
        <v>-1</v>
      </c>
      <c r="EZ24" s="34">
        <f t="shared" si="14"/>
        <v>-1</v>
      </c>
      <c r="FA24" s="34">
        <f t="shared" si="14"/>
        <v>-1</v>
      </c>
      <c r="FB24" s="34">
        <f t="shared" si="14"/>
        <v>-1</v>
      </c>
      <c r="FC24" s="34">
        <f t="shared" si="14"/>
        <v>-1</v>
      </c>
      <c r="FD24" s="34">
        <f t="shared" si="14"/>
        <v>-1</v>
      </c>
      <c r="FE24" s="34">
        <f t="shared" si="14"/>
        <v>-1</v>
      </c>
      <c r="FF24" s="34">
        <f t="shared" si="14"/>
        <v>-1</v>
      </c>
      <c r="FG24" s="34">
        <f t="shared" si="14"/>
        <v>-1</v>
      </c>
      <c r="FH24" s="34">
        <f t="shared" si="14"/>
        <v>-1</v>
      </c>
      <c r="FI24" s="34">
        <f t="shared" si="14"/>
        <v>-1</v>
      </c>
      <c r="FJ24" s="34">
        <f t="shared" si="14"/>
        <v>-1</v>
      </c>
      <c r="FK24" s="34">
        <f t="shared" si="14"/>
        <v>-1</v>
      </c>
      <c r="FL24" s="34">
        <f t="shared" si="14"/>
        <v>-1</v>
      </c>
      <c r="FM24" s="34">
        <f t="shared" si="14"/>
        <v>-1</v>
      </c>
      <c r="FN24" s="34">
        <f t="shared" si="14"/>
        <v>-1</v>
      </c>
      <c r="FO24" s="34">
        <f t="shared" si="14"/>
        <v>0</v>
      </c>
      <c r="FP24" s="34">
        <f t="shared" si="14"/>
        <v>0</v>
      </c>
      <c r="FQ24" s="34">
        <f t="shared" si="14"/>
        <v>0</v>
      </c>
      <c r="FR24" s="34">
        <f t="shared" si="14"/>
        <v>0</v>
      </c>
      <c r="FS24" s="34">
        <f t="shared" si="14"/>
        <v>2</v>
      </c>
      <c r="FT24" s="34">
        <f t="shared" si="14"/>
        <v>2</v>
      </c>
      <c r="FU24" s="34">
        <f t="shared" si="14"/>
        <v>2</v>
      </c>
      <c r="FV24" s="34">
        <f t="shared" si="14"/>
        <v>2</v>
      </c>
      <c r="FW24" s="34">
        <f t="shared" si="14"/>
        <v>2</v>
      </c>
      <c r="FX24" s="34">
        <f t="shared" si="14"/>
        <v>2</v>
      </c>
      <c r="FY24" s="34">
        <f t="shared" si="14"/>
        <v>2</v>
      </c>
      <c r="FZ24" s="34">
        <f t="shared" si="14"/>
        <v>2</v>
      </c>
      <c r="GA24" s="34">
        <f t="shared" si="14"/>
        <v>2</v>
      </c>
      <c r="GB24" s="34">
        <f t="shared" si="14"/>
        <v>2</v>
      </c>
      <c r="GC24" s="34">
        <f t="shared" si="14"/>
        <v>2</v>
      </c>
      <c r="GD24" s="34">
        <f t="shared" si="14"/>
        <v>2</v>
      </c>
      <c r="GE24" s="34">
        <f t="shared" si="14"/>
        <v>2</v>
      </c>
      <c r="GF24" s="34">
        <f t="shared" si="14"/>
        <v>2</v>
      </c>
      <c r="GG24" s="34">
        <f t="shared" si="14"/>
        <v>2</v>
      </c>
      <c r="GH24" s="34">
        <f t="shared" si="14"/>
        <v>2</v>
      </c>
      <c r="GI24" s="34">
        <f t="shared" si="14"/>
        <v>2</v>
      </c>
      <c r="GJ24" s="34">
        <f t="shared" si="14"/>
        <v>2</v>
      </c>
      <c r="GK24" s="34">
        <f t="shared" si="14"/>
        <v>2</v>
      </c>
      <c r="GL24" s="34">
        <f t="shared" si="14"/>
        <v>2</v>
      </c>
      <c r="GM24" s="34">
        <f t="shared" si="14"/>
        <v>2</v>
      </c>
      <c r="GN24" s="34">
        <f t="shared" ref="GN24:IY24" si="15">GN22-GN13</f>
        <v>2</v>
      </c>
      <c r="GO24" s="34">
        <f t="shared" si="15"/>
        <v>2</v>
      </c>
      <c r="GP24" s="34">
        <f t="shared" si="15"/>
        <v>2</v>
      </c>
      <c r="GQ24" s="34">
        <f t="shared" si="15"/>
        <v>3</v>
      </c>
      <c r="GR24" s="34">
        <f t="shared" si="15"/>
        <v>3</v>
      </c>
      <c r="GS24" s="34">
        <f t="shared" si="15"/>
        <v>3</v>
      </c>
      <c r="GT24" s="34">
        <f t="shared" si="15"/>
        <v>3</v>
      </c>
      <c r="GU24" s="34">
        <f t="shared" si="15"/>
        <v>3</v>
      </c>
      <c r="GV24" s="34">
        <f t="shared" si="15"/>
        <v>3</v>
      </c>
      <c r="GW24" s="34">
        <f t="shared" si="15"/>
        <v>3</v>
      </c>
      <c r="GX24" s="34">
        <f t="shared" si="15"/>
        <v>3</v>
      </c>
      <c r="GY24" s="34">
        <f t="shared" si="15"/>
        <v>3</v>
      </c>
      <c r="GZ24" s="34">
        <f t="shared" si="15"/>
        <v>3</v>
      </c>
      <c r="HA24" s="34">
        <f t="shared" si="15"/>
        <v>3</v>
      </c>
      <c r="HB24" s="34">
        <f t="shared" si="15"/>
        <v>3</v>
      </c>
      <c r="HC24" s="34">
        <f t="shared" si="15"/>
        <v>3</v>
      </c>
      <c r="HD24" s="34">
        <f t="shared" si="15"/>
        <v>3</v>
      </c>
      <c r="HE24" s="34">
        <f t="shared" si="15"/>
        <v>3</v>
      </c>
      <c r="HF24" s="34">
        <f t="shared" si="15"/>
        <v>3</v>
      </c>
      <c r="HG24" s="34">
        <f t="shared" si="15"/>
        <v>4</v>
      </c>
      <c r="HH24" s="34">
        <f t="shared" si="15"/>
        <v>4</v>
      </c>
      <c r="HI24" s="34">
        <f t="shared" si="15"/>
        <v>4</v>
      </c>
      <c r="HJ24" s="34">
        <f t="shared" si="15"/>
        <v>3</v>
      </c>
      <c r="HK24" s="34">
        <f t="shared" si="15"/>
        <v>3</v>
      </c>
      <c r="HL24" s="34">
        <f t="shared" si="15"/>
        <v>3</v>
      </c>
      <c r="HM24" s="34">
        <f t="shared" si="15"/>
        <v>3</v>
      </c>
      <c r="HN24" s="34">
        <f t="shared" si="15"/>
        <v>3</v>
      </c>
      <c r="HO24" s="34">
        <f t="shared" si="15"/>
        <v>3</v>
      </c>
      <c r="HP24" s="34">
        <f t="shared" si="15"/>
        <v>3</v>
      </c>
      <c r="HQ24" s="34">
        <f t="shared" si="15"/>
        <v>3</v>
      </c>
      <c r="HR24" s="34">
        <f t="shared" si="15"/>
        <v>3</v>
      </c>
      <c r="HS24" s="34">
        <f t="shared" si="15"/>
        <v>3</v>
      </c>
      <c r="HT24" s="34">
        <f t="shared" si="15"/>
        <v>3</v>
      </c>
      <c r="HU24" s="34">
        <f t="shared" si="15"/>
        <v>3</v>
      </c>
      <c r="HV24" s="34">
        <f t="shared" si="15"/>
        <v>3</v>
      </c>
      <c r="HW24" s="34">
        <f t="shared" si="15"/>
        <v>3</v>
      </c>
      <c r="HX24" s="34">
        <f t="shared" si="15"/>
        <v>3</v>
      </c>
      <c r="HY24" s="34">
        <f t="shared" si="15"/>
        <v>3</v>
      </c>
      <c r="HZ24" s="34">
        <f t="shared" si="15"/>
        <v>3</v>
      </c>
      <c r="IA24" s="34">
        <f t="shared" si="15"/>
        <v>3</v>
      </c>
      <c r="IB24" s="34">
        <f t="shared" si="15"/>
        <v>3</v>
      </c>
      <c r="IC24" s="34">
        <f t="shared" si="15"/>
        <v>3</v>
      </c>
      <c r="ID24" s="34">
        <f t="shared" si="15"/>
        <v>3</v>
      </c>
      <c r="IE24" s="34">
        <f t="shared" si="15"/>
        <v>3</v>
      </c>
      <c r="IF24" s="34">
        <f t="shared" si="15"/>
        <v>2</v>
      </c>
      <c r="IG24" s="34">
        <f t="shared" si="15"/>
        <v>2</v>
      </c>
      <c r="IH24" s="34">
        <f t="shared" si="15"/>
        <v>2</v>
      </c>
      <c r="II24" s="34">
        <f t="shared" si="15"/>
        <v>2</v>
      </c>
      <c r="IJ24" s="34">
        <f t="shared" si="15"/>
        <v>2</v>
      </c>
      <c r="IK24" s="34">
        <f t="shared" si="15"/>
        <v>2</v>
      </c>
      <c r="IL24" s="34">
        <f t="shared" si="15"/>
        <v>2</v>
      </c>
      <c r="IM24" s="34">
        <f t="shared" si="15"/>
        <v>2</v>
      </c>
      <c r="IN24" s="34">
        <f t="shared" si="15"/>
        <v>2</v>
      </c>
      <c r="IO24" s="34">
        <f t="shared" si="15"/>
        <v>2</v>
      </c>
      <c r="IP24" s="34">
        <f t="shared" si="15"/>
        <v>2</v>
      </c>
      <c r="IQ24" s="34">
        <f t="shared" si="15"/>
        <v>2</v>
      </c>
      <c r="IR24" s="34">
        <f t="shared" si="15"/>
        <v>2</v>
      </c>
      <c r="IS24" s="34">
        <f t="shared" si="15"/>
        <v>2</v>
      </c>
      <c r="IT24" s="34">
        <f t="shared" si="15"/>
        <v>2</v>
      </c>
      <c r="IU24" s="34">
        <f t="shared" si="15"/>
        <v>2</v>
      </c>
      <c r="IV24" s="34">
        <f t="shared" si="15"/>
        <v>2</v>
      </c>
      <c r="IW24" s="34">
        <f t="shared" si="15"/>
        <v>2</v>
      </c>
      <c r="IX24" s="34">
        <f t="shared" si="15"/>
        <v>2</v>
      </c>
      <c r="IY24" s="34">
        <f t="shared" si="15"/>
        <v>2</v>
      </c>
      <c r="IZ24" s="34">
        <f t="shared" ref="IZ24:LB24" si="16">IZ22-IZ13</f>
        <v>2</v>
      </c>
      <c r="JA24" s="34">
        <f t="shared" si="16"/>
        <v>2</v>
      </c>
      <c r="JB24" s="34">
        <f t="shared" si="16"/>
        <v>2</v>
      </c>
      <c r="JC24" s="34">
        <f t="shared" si="16"/>
        <v>2</v>
      </c>
      <c r="JD24" s="34">
        <f t="shared" si="16"/>
        <v>2</v>
      </c>
      <c r="JE24" s="34">
        <f t="shared" si="16"/>
        <v>2</v>
      </c>
      <c r="JF24" s="34">
        <f t="shared" si="16"/>
        <v>2</v>
      </c>
      <c r="JG24" s="34">
        <f t="shared" si="16"/>
        <v>2</v>
      </c>
      <c r="JH24" s="34">
        <f t="shared" si="16"/>
        <v>2</v>
      </c>
      <c r="JI24" s="34">
        <f t="shared" si="16"/>
        <v>2</v>
      </c>
      <c r="JJ24" s="34">
        <f t="shared" si="16"/>
        <v>2</v>
      </c>
      <c r="JK24" s="34">
        <f t="shared" si="16"/>
        <v>3</v>
      </c>
      <c r="JL24" s="34">
        <f t="shared" si="16"/>
        <v>3</v>
      </c>
      <c r="JM24" s="34">
        <f t="shared" si="16"/>
        <v>3</v>
      </c>
      <c r="JN24" s="34">
        <f t="shared" si="16"/>
        <v>0</v>
      </c>
      <c r="JO24" s="34">
        <f t="shared" si="16"/>
        <v>0</v>
      </c>
      <c r="JP24" s="34">
        <f t="shared" si="16"/>
        <v>0</v>
      </c>
      <c r="JQ24" s="34">
        <f t="shared" si="16"/>
        <v>0</v>
      </c>
      <c r="JR24" s="34">
        <f t="shared" si="16"/>
        <v>0</v>
      </c>
      <c r="JS24" s="34">
        <f t="shared" si="16"/>
        <v>0</v>
      </c>
      <c r="JT24" s="34">
        <f t="shared" si="16"/>
        <v>0</v>
      </c>
      <c r="JU24" s="34">
        <f t="shared" si="16"/>
        <v>0</v>
      </c>
      <c r="JV24" s="34">
        <f t="shared" si="16"/>
        <v>1</v>
      </c>
      <c r="JW24" s="34">
        <f t="shared" si="16"/>
        <v>1</v>
      </c>
      <c r="JX24" s="34">
        <f t="shared" si="16"/>
        <v>1</v>
      </c>
      <c r="JY24" s="34">
        <f t="shared" si="16"/>
        <v>2</v>
      </c>
      <c r="JZ24" s="34">
        <f t="shared" si="16"/>
        <v>2</v>
      </c>
      <c r="KA24" s="34">
        <f t="shared" si="16"/>
        <v>2</v>
      </c>
      <c r="KB24" s="34">
        <f t="shared" si="16"/>
        <v>2</v>
      </c>
      <c r="KC24" s="34">
        <f t="shared" si="16"/>
        <v>2</v>
      </c>
      <c r="KD24" s="34">
        <f t="shared" si="16"/>
        <v>2</v>
      </c>
      <c r="KE24" s="34">
        <f t="shared" si="16"/>
        <v>2</v>
      </c>
      <c r="KF24" s="34">
        <f t="shared" si="16"/>
        <v>2</v>
      </c>
      <c r="KG24" s="34">
        <f t="shared" si="16"/>
        <v>2</v>
      </c>
      <c r="KH24" s="34">
        <f t="shared" si="16"/>
        <v>2</v>
      </c>
      <c r="KI24" s="34">
        <f t="shared" si="16"/>
        <v>2</v>
      </c>
      <c r="KJ24" s="34">
        <f t="shared" si="16"/>
        <v>2</v>
      </c>
      <c r="KK24" s="34">
        <f t="shared" si="16"/>
        <v>2</v>
      </c>
      <c r="KL24" s="34">
        <f t="shared" si="16"/>
        <v>2</v>
      </c>
      <c r="KM24" s="34">
        <f t="shared" si="16"/>
        <v>2</v>
      </c>
      <c r="KN24" s="34">
        <f t="shared" si="16"/>
        <v>2</v>
      </c>
      <c r="KO24" s="34">
        <f t="shared" si="16"/>
        <v>2</v>
      </c>
      <c r="KP24" s="34">
        <f t="shared" si="16"/>
        <v>2</v>
      </c>
      <c r="KQ24" s="34">
        <f t="shared" si="16"/>
        <v>1</v>
      </c>
      <c r="KR24" s="34">
        <f t="shared" si="16"/>
        <v>1</v>
      </c>
      <c r="KS24" s="34">
        <f t="shared" si="16"/>
        <v>1</v>
      </c>
      <c r="KT24" s="34">
        <f t="shared" si="16"/>
        <v>1</v>
      </c>
      <c r="KU24" s="34">
        <f t="shared" si="16"/>
        <v>1</v>
      </c>
      <c r="KV24" s="34">
        <f t="shared" si="16"/>
        <v>1</v>
      </c>
      <c r="KW24" s="34">
        <f t="shared" si="16"/>
        <v>1</v>
      </c>
      <c r="KX24" s="34">
        <f t="shared" si="16"/>
        <v>1</v>
      </c>
      <c r="KY24" s="34">
        <f t="shared" si="16"/>
        <v>1</v>
      </c>
      <c r="KZ24" s="34">
        <f t="shared" si="16"/>
        <v>1</v>
      </c>
      <c r="LA24" s="34">
        <f t="shared" si="16"/>
        <v>1</v>
      </c>
      <c r="LB24" s="34">
        <f t="shared" si="16"/>
        <v>1</v>
      </c>
    </row>
    <row r="25" spans="1:314" s="34" customFormat="1" x14ac:dyDescent="0.3">
      <c r="A25" s="33" t="str">
        <f>A24</f>
        <v>Írsko</v>
      </c>
      <c r="B25" s="33" t="s">
        <v>17</v>
      </c>
      <c r="C25" s="34">
        <f t="shared" ref="C25:BN25" si="17">C23-C22</f>
        <v>1</v>
      </c>
      <c r="D25" s="34">
        <f t="shared" si="17"/>
        <v>1</v>
      </c>
      <c r="E25" s="34">
        <f t="shared" si="17"/>
        <v>1</v>
      </c>
      <c r="F25" s="34">
        <f t="shared" si="17"/>
        <v>1</v>
      </c>
      <c r="G25" s="34">
        <f t="shared" si="17"/>
        <v>1</v>
      </c>
      <c r="H25" s="34">
        <f t="shared" si="17"/>
        <v>1</v>
      </c>
      <c r="I25" s="34">
        <f t="shared" si="17"/>
        <v>1</v>
      </c>
      <c r="J25" s="34">
        <f t="shared" si="17"/>
        <v>1</v>
      </c>
      <c r="K25" s="34">
        <f t="shared" si="17"/>
        <v>1</v>
      </c>
      <c r="L25" s="34">
        <f t="shared" si="17"/>
        <v>1</v>
      </c>
      <c r="M25" s="34">
        <f t="shared" si="17"/>
        <v>1</v>
      </c>
      <c r="N25" s="34">
        <f t="shared" si="17"/>
        <v>1</v>
      </c>
      <c r="O25" s="34">
        <f t="shared" si="17"/>
        <v>1</v>
      </c>
      <c r="P25" s="34">
        <f t="shared" si="17"/>
        <v>1</v>
      </c>
      <c r="Q25" s="34">
        <f t="shared" si="17"/>
        <v>1</v>
      </c>
      <c r="R25" s="34">
        <f t="shared" si="17"/>
        <v>1</v>
      </c>
      <c r="S25" s="34">
        <f t="shared" si="17"/>
        <v>1</v>
      </c>
      <c r="T25" s="34">
        <f t="shared" si="17"/>
        <v>1</v>
      </c>
      <c r="U25" s="34">
        <f t="shared" si="17"/>
        <v>1</v>
      </c>
      <c r="V25" s="34">
        <f t="shared" si="17"/>
        <v>1</v>
      </c>
      <c r="W25" s="34">
        <f t="shared" si="17"/>
        <v>1</v>
      </c>
      <c r="X25" s="34">
        <f t="shared" si="17"/>
        <v>0</v>
      </c>
      <c r="Y25" s="34">
        <f t="shared" si="17"/>
        <v>0</v>
      </c>
      <c r="Z25" s="34">
        <f t="shared" si="17"/>
        <v>0</v>
      </c>
      <c r="AA25" s="34">
        <f t="shared" si="17"/>
        <v>0</v>
      </c>
      <c r="AB25" s="34">
        <f t="shared" si="17"/>
        <v>0</v>
      </c>
      <c r="AC25" s="34">
        <f t="shared" si="17"/>
        <v>0</v>
      </c>
      <c r="AD25" s="34">
        <f t="shared" si="17"/>
        <v>0</v>
      </c>
      <c r="AE25" s="34">
        <f t="shared" si="17"/>
        <v>0</v>
      </c>
      <c r="AF25" s="34">
        <f t="shared" si="17"/>
        <v>0</v>
      </c>
      <c r="AG25" s="34">
        <f t="shared" si="17"/>
        <v>0</v>
      </c>
      <c r="AH25" s="34">
        <f t="shared" si="17"/>
        <v>0</v>
      </c>
      <c r="AI25" s="34">
        <f t="shared" si="17"/>
        <v>0</v>
      </c>
      <c r="AJ25" s="34">
        <f t="shared" si="17"/>
        <v>0</v>
      </c>
      <c r="AK25" s="34">
        <f t="shared" si="17"/>
        <v>0</v>
      </c>
      <c r="AL25" s="34">
        <f t="shared" si="17"/>
        <v>0</v>
      </c>
      <c r="AM25" s="34">
        <f t="shared" si="17"/>
        <v>0</v>
      </c>
      <c r="AN25" s="34">
        <f t="shared" si="17"/>
        <v>0</v>
      </c>
      <c r="AO25" s="34">
        <f t="shared" si="17"/>
        <v>0</v>
      </c>
      <c r="AP25" s="34">
        <f t="shared" si="17"/>
        <v>0</v>
      </c>
      <c r="AQ25" s="34">
        <f t="shared" si="17"/>
        <v>0</v>
      </c>
      <c r="AR25" s="34">
        <f t="shared" si="17"/>
        <v>0</v>
      </c>
      <c r="AS25" s="34">
        <f t="shared" si="17"/>
        <v>0</v>
      </c>
      <c r="AT25" s="34">
        <f t="shared" si="17"/>
        <v>0</v>
      </c>
      <c r="AU25" s="34">
        <f t="shared" si="17"/>
        <v>0</v>
      </c>
      <c r="AV25" s="34">
        <f t="shared" si="17"/>
        <v>0</v>
      </c>
      <c r="AW25" s="34">
        <f t="shared" si="17"/>
        <v>0</v>
      </c>
      <c r="AX25" s="34">
        <f t="shared" si="17"/>
        <v>0</v>
      </c>
      <c r="AY25" s="34">
        <f t="shared" si="17"/>
        <v>0</v>
      </c>
      <c r="AZ25" s="34">
        <f t="shared" si="17"/>
        <v>0</v>
      </c>
      <c r="BA25" s="34">
        <f t="shared" si="17"/>
        <v>0</v>
      </c>
      <c r="BB25" s="34">
        <f t="shared" si="17"/>
        <v>0</v>
      </c>
      <c r="BC25" s="34">
        <f t="shared" si="17"/>
        <v>0</v>
      </c>
      <c r="BD25" s="34">
        <f t="shared" si="17"/>
        <v>0</v>
      </c>
      <c r="BE25" s="34">
        <f t="shared" si="17"/>
        <v>0</v>
      </c>
      <c r="BF25" s="34">
        <f t="shared" si="17"/>
        <v>0</v>
      </c>
      <c r="BG25" s="34">
        <f t="shared" si="17"/>
        <v>0</v>
      </c>
      <c r="BH25" s="34">
        <f t="shared" si="17"/>
        <v>0</v>
      </c>
      <c r="BI25" s="34">
        <f t="shared" si="17"/>
        <v>0</v>
      </c>
      <c r="BJ25" s="34">
        <f t="shared" si="17"/>
        <v>0</v>
      </c>
      <c r="BK25" s="34">
        <f t="shared" si="17"/>
        <v>0</v>
      </c>
      <c r="BL25" s="34">
        <f t="shared" si="17"/>
        <v>0</v>
      </c>
      <c r="BM25" s="34">
        <f t="shared" si="17"/>
        <v>0</v>
      </c>
      <c r="BN25" s="34">
        <f t="shared" si="17"/>
        <v>0</v>
      </c>
      <c r="BO25" s="34">
        <f t="shared" ref="BO25:DZ25" si="18">BO23-BO22</f>
        <v>0</v>
      </c>
      <c r="BP25" s="34">
        <f t="shared" si="18"/>
        <v>0</v>
      </c>
      <c r="BQ25" s="34">
        <f t="shared" si="18"/>
        <v>0</v>
      </c>
      <c r="BR25" s="34">
        <f t="shared" si="18"/>
        <v>0</v>
      </c>
      <c r="BS25" s="34">
        <f t="shared" si="18"/>
        <v>0</v>
      </c>
      <c r="BT25" s="34">
        <f t="shared" si="18"/>
        <v>0</v>
      </c>
      <c r="BU25" s="34">
        <f t="shared" si="18"/>
        <v>0</v>
      </c>
      <c r="BV25" s="34">
        <f t="shared" si="18"/>
        <v>0</v>
      </c>
      <c r="BW25" s="34">
        <f t="shared" si="18"/>
        <v>0</v>
      </c>
      <c r="BX25" s="34">
        <f t="shared" si="18"/>
        <v>0</v>
      </c>
      <c r="BY25" s="34">
        <f t="shared" si="18"/>
        <v>0</v>
      </c>
      <c r="BZ25" s="34">
        <f t="shared" si="18"/>
        <v>0</v>
      </c>
      <c r="CA25" s="34">
        <f t="shared" si="18"/>
        <v>0</v>
      </c>
      <c r="CB25" s="34">
        <f t="shared" si="18"/>
        <v>0</v>
      </c>
      <c r="CC25" s="34">
        <f t="shared" si="18"/>
        <v>0</v>
      </c>
      <c r="CD25" s="34">
        <f t="shared" si="18"/>
        <v>0</v>
      </c>
      <c r="CE25" s="34">
        <f t="shared" si="18"/>
        <v>0</v>
      </c>
      <c r="CF25" s="34">
        <f t="shared" si="18"/>
        <v>0</v>
      </c>
      <c r="CG25" s="34">
        <f t="shared" si="18"/>
        <v>0</v>
      </c>
      <c r="CH25" s="34">
        <f t="shared" si="18"/>
        <v>0</v>
      </c>
      <c r="CI25" s="34">
        <f t="shared" si="18"/>
        <v>0</v>
      </c>
      <c r="CJ25" s="34">
        <f t="shared" si="18"/>
        <v>0</v>
      </c>
      <c r="CK25" s="34">
        <f t="shared" si="18"/>
        <v>0</v>
      </c>
      <c r="CL25" s="34">
        <f t="shared" si="18"/>
        <v>0</v>
      </c>
      <c r="CM25" s="34">
        <f t="shared" si="18"/>
        <v>0</v>
      </c>
      <c r="CN25" s="34">
        <f t="shared" si="18"/>
        <v>0</v>
      </c>
      <c r="CO25" s="34">
        <f t="shared" si="18"/>
        <v>0</v>
      </c>
      <c r="CP25" s="34">
        <f t="shared" si="18"/>
        <v>0</v>
      </c>
      <c r="CQ25" s="34">
        <f t="shared" si="18"/>
        <v>0</v>
      </c>
      <c r="CR25" s="34">
        <f t="shared" si="18"/>
        <v>0</v>
      </c>
      <c r="CS25" s="34">
        <f t="shared" si="18"/>
        <v>0</v>
      </c>
      <c r="CT25" s="34">
        <f t="shared" si="18"/>
        <v>0</v>
      </c>
      <c r="CU25" s="34">
        <f t="shared" si="18"/>
        <v>0</v>
      </c>
      <c r="CV25" s="34">
        <f t="shared" si="18"/>
        <v>0</v>
      </c>
      <c r="CW25" s="34">
        <f t="shared" si="18"/>
        <v>0</v>
      </c>
      <c r="CX25" s="34">
        <f t="shared" si="18"/>
        <v>0</v>
      </c>
      <c r="CY25" s="34">
        <f t="shared" si="18"/>
        <v>0</v>
      </c>
      <c r="CZ25" s="34">
        <f t="shared" si="18"/>
        <v>0</v>
      </c>
      <c r="DA25" s="34">
        <f t="shared" si="18"/>
        <v>0</v>
      </c>
      <c r="DB25" s="34">
        <f t="shared" si="18"/>
        <v>0</v>
      </c>
      <c r="DC25" s="34">
        <f t="shared" si="18"/>
        <v>0</v>
      </c>
      <c r="DD25" s="34">
        <f t="shared" si="18"/>
        <v>0</v>
      </c>
      <c r="DE25" s="34">
        <f t="shared" si="18"/>
        <v>0</v>
      </c>
      <c r="DF25" s="34">
        <f t="shared" si="18"/>
        <v>0</v>
      </c>
      <c r="DG25" s="34">
        <f t="shared" si="18"/>
        <v>0</v>
      </c>
      <c r="DH25" s="34">
        <f t="shared" si="18"/>
        <v>0</v>
      </c>
      <c r="DI25" s="34">
        <f t="shared" si="18"/>
        <v>1</v>
      </c>
      <c r="DJ25" s="34">
        <f t="shared" si="18"/>
        <v>1</v>
      </c>
      <c r="DK25" s="34">
        <f t="shared" si="18"/>
        <v>1</v>
      </c>
      <c r="DL25" s="34">
        <f t="shared" si="18"/>
        <v>2</v>
      </c>
      <c r="DM25" s="34">
        <f t="shared" si="18"/>
        <v>1</v>
      </c>
      <c r="DN25" s="34">
        <f t="shared" si="18"/>
        <v>1</v>
      </c>
      <c r="DO25" s="34">
        <f t="shared" si="18"/>
        <v>1</v>
      </c>
      <c r="DP25" s="34">
        <f t="shared" si="18"/>
        <v>1</v>
      </c>
      <c r="DQ25" s="34">
        <f t="shared" si="18"/>
        <v>2</v>
      </c>
      <c r="DR25" s="34">
        <f t="shared" si="18"/>
        <v>2</v>
      </c>
      <c r="DS25" s="34">
        <f t="shared" si="18"/>
        <v>2</v>
      </c>
      <c r="DT25" s="34">
        <f t="shared" si="18"/>
        <v>2</v>
      </c>
      <c r="DU25" s="34">
        <f t="shared" si="18"/>
        <v>2</v>
      </c>
      <c r="DV25" s="34">
        <f t="shared" si="18"/>
        <v>2</v>
      </c>
      <c r="DW25" s="34">
        <f t="shared" si="18"/>
        <v>2</v>
      </c>
      <c r="DX25" s="34">
        <f t="shared" si="18"/>
        <v>2</v>
      </c>
      <c r="DY25" s="34">
        <f t="shared" si="18"/>
        <v>1</v>
      </c>
      <c r="DZ25" s="34">
        <f t="shared" si="18"/>
        <v>1</v>
      </c>
      <c r="EA25" s="34">
        <f t="shared" ref="EA25:GL25" si="19">EA23-EA22</f>
        <v>1</v>
      </c>
      <c r="EB25" s="34">
        <f t="shared" si="19"/>
        <v>2</v>
      </c>
      <c r="EC25" s="34">
        <f t="shared" si="19"/>
        <v>3</v>
      </c>
      <c r="ED25" s="34">
        <f t="shared" si="19"/>
        <v>3</v>
      </c>
      <c r="EE25" s="34">
        <f t="shared" si="19"/>
        <v>3</v>
      </c>
      <c r="EF25" s="34">
        <f t="shared" si="19"/>
        <v>3</v>
      </c>
      <c r="EG25" s="34">
        <f t="shared" si="19"/>
        <v>3</v>
      </c>
      <c r="EH25" s="34">
        <f t="shared" si="19"/>
        <v>4</v>
      </c>
      <c r="EI25" s="34">
        <f t="shared" si="19"/>
        <v>4</v>
      </c>
      <c r="EJ25" s="34">
        <f t="shared" si="19"/>
        <v>4</v>
      </c>
      <c r="EK25" s="34">
        <f t="shared" si="19"/>
        <v>5</v>
      </c>
      <c r="EL25" s="34">
        <f t="shared" si="19"/>
        <v>4</v>
      </c>
      <c r="EM25" s="34">
        <f t="shared" si="19"/>
        <v>4</v>
      </c>
      <c r="EN25" s="34">
        <f t="shared" si="19"/>
        <v>4</v>
      </c>
      <c r="EO25" s="34">
        <f t="shared" si="19"/>
        <v>4</v>
      </c>
      <c r="EP25" s="34">
        <f t="shared" si="19"/>
        <v>4</v>
      </c>
      <c r="EQ25" s="34">
        <f t="shared" si="19"/>
        <v>4</v>
      </c>
      <c r="ER25" s="34">
        <f t="shared" si="19"/>
        <v>4</v>
      </c>
      <c r="ES25" s="34">
        <f t="shared" si="19"/>
        <v>4</v>
      </c>
      <c r="ET25" s="34">
        <f t="shared" si="19"/>
        <v>4</v>
      </c>
      <c r="EU25" s="34">
        <f t="shared" si="19"/>
        <v>4</v>
      </c>
      <c r="EV25" s="34">
        <f t="shared" si="19"/>
        <v>4</v>
      </c>
      <c r="EW25" s="34">
        <f t="shared" si="19"/>
        <v>4</v>
      </c>
      <c r="EX25" s="34">
        <f t="shared" si="19"/>
        <v>4</v>
      </c>
      <c r="EY25" s="34">
        <f t="shared" si="19"/>
        <v>4</v>
      </c>
      <c r="EZ25" s="34">
        <f t="shared" si="19"/>
        <v>4</v>
      </c>
      <c r="FA25" s="34">
        <f t="shared" si="19"/>
        <v>4</v>
      </c>
      <c r="FB25" s="34">
        <f t="shared" si="19"/>
        <v>4</v>
      </c>
      <c r="FC25" s="34">
        <f t="shared" si="19"/>
        <v>4</v>
      </c>
      <c r="FD25" s="34">
        <f t="shared" si="19"/>
        <v>4</v>
      </c>
      <c r="FE25" s="34">
        <f t="shared" si="19"/>
        <v>4</v>
      </c>
      <c r="FF25" s="34">
        <f t="shared" si="19"/>
        <v>4</v>
      </c>
      <c r="FG25" s="34">
        <f t="shared" si="19"/>
        <v>4</v>
      </c>
      <c r="FH25" s="34">
        <f t="shared" si="19"/>
        <v>4</v>
      </c>
      <c r="FI25" s="34">
        <f t="shared" si="19"/>
        <v>4</v>
      </c>
      <c r="FJ25" s="34">
        <f t="shared" si="19"/>
        <v>4</v>
      </c>
      <c r="FK25" s="34">
        <f t="shared" si="19"/>
        <v>4</v>
      </c>
      <c r="FL25" s="34">
        <f t="shared" si="19"/>
        <v>4</v>
      </c>
      <c r="FM25" s="34">
        <f t="shared" si="19"/>
        <v>4</v>
      </c>
      <c r="FN25" s="34">
        <f t="shared" si="19"/>
        <v>4</v>
      </c>
      <c r="FO25" s="34">
        <f t="shared" si="19"/>
        <v>3</v>
      </c>
      <c r="FP25" s="34">
        <f t="shared" si="19"/>
        <v>3</v>
      </c>
      <c r="FQ25" s="34">
        <f t="shared" si="19"/>
        <v>3</v>
      </c>
      <c r="FR25" s="34">
        <f t="shared" si="19"/>
        <v>3</v>
      </c>
      <c r="FS25" s="34">
        <f t="shared" si="19"/>
        <v>1</v>
      </c>
      <c r="FT25" s="34">
        <f t="shared" si="19"/>
        <v>1</v>
      </c>
      <c r="FU25" s="34">
        <f t="shared" si="19"/>
        <v>1</v>
      </c>
      <c r="FV25" s="34">
        <f t="shared" si="19"/>
        <v>1</v>
      </c>
      <c r="FW25" s="34">
        <f t="shared" si="19"/>
        <v>1</v>
      </c>
      <c r="FX25" s="34">
        <f t="shared" si="19"/>
        <v>1</v>
      </c>
      <c r="FY25" s="34">
        <f t="shared" si="19"/>
        <v>1</v>
      </c>
      <c r="FZ25" s="34">
        <f t="shared" si="19"/>
        <v>2</v>
      </c>
      <c r="GA25" s="34">
        <f t="shared" si="19"/>
        <v>2</v>
      </c>
      <c r="GB25" s="34">
        <f t="shared" si="19"/>
        <v>2</v>
      </c>
      <c r="GC25" s="34">
        <f t="shared" si="19"/>
        <v>2</v>
      </c>
      <c r="GD25" s="34">
        <f t="shared" si="19"/>
        <v>2</v>
      </c>
      <c r="GE25" s="34">
        <f t="shared" si="19"/>
        <v>2</v>
      </c>
      <c r="GF25" s="34">
        <f t="shared" si="19"/>
        <v>3</v>
      </c>
      <c r="GG25" s="34">
        <f t="shared" si="19"/>
        <v>3</v>
      </c>
      <c r="GH25" s="34">
        <f t="shared" si="19"/>
        <v>3</v>
      </c>
      <c r="GI25" s="34">
        <f t="shared" si="19"/>
        <v>3</v>
      </c>
      <c r="GJ25" s="34">
        <f t="shared" si="19"/>
        <v>3</v>
      </c>
      <c r="GK25" s="34">
        <f t="shared" si="19"/>
        <v>3</v>
      </c>
      <c r="GL25" s="34">
        <f t="shared" si="19"/>
        <v>3</v>
      </c>
      <c r="GM25" s="34">
        <f t="shared" ref="GM25:IX25" si="20">GM23-GM22</f>
        <v>3</v>
      </c>
      <c r="GN25" s="34">
        <f t="shared" si="20"/>
        <v>3</v>
      </c>
      <c r="GO25" s="34">
        <f t="shared" si="20"/>
        <v>3</v>
      </c>
      <c r="GP25" s="34">
        <f t="shared" si="20"/>
        <v>3</v>
      </c>
      <c r="GQ25" s="34">
        <f t="shared" si="20"/>
        <v>2</v>
      </c>
      <c r="GR25" s="34">
        <f t="shared" si="20"/>
        <v>2</v>
      </c>
      <c r="GS25" s="34">
        <f t="shared" si="20"/>
        <v>2</v>
      </c>
      <c r="GT25" s="34">
        <f t="shared" si="20"/>
        <v>2</v>
      </c>
      <c r="GU25" s="34">
        <f t="shared" si="20"/>
        <v>2</v>
      </c>
      <c r="GV25" s="34">
        <f t="shared" si="20"/>
        <v>2</v>
      </c>
      <c r="GW25" s="34">
        <f t="shared" si="20"/>
        <v>2</v>
      </c>
      <c r="GX25" s="34">
        <f t="shared" si="20"/>
        <v>2</v>
      </c>
      <c r="GY25" s="34">
        <f t="shared" si="20"/>
        <v>2</v>
      </c>
      <c r="GZ25" s="34">
        <f t="shared" si="20"/>
        <v>2</v>
      </c>
      <c r="HA25" s="34">
        <f t="shared" si="20"/>
        <v>2</v>
      </c>
      <c r="HB25" s="34">
        <f t="shared" si="20"/>
        <v>2</v>
      </c>
      <c r="HC25" s="34">
        <f t="shared" si="20"/>
        <v>2</v>
      </c>
      <c r="HD25" s="34">
        <f t="shared" si="20"/>
        <v>2</v>
      </c>
      <c r="HE25" s="34">
        <f t="shared" si="20"/>
        <v>2</v>
      </c>
      <c r="HF25" s="34">
        <f t="shared" si="20"/>
        <v>2</v>
      </c>
      <c r="HG25" s="34">
        <f t="shared" si="20"/>
        <v>1</v>
      </c>
      <c r="HH25" s="34">
        <f t="shared" si="20"/>
        <v>1</v>
      </c>
      <c r="HI25" s="34">
        <f t="shared" si="20"/>
        <v>1</v>
      </c>
      <c r="HJ25" s="34">
        <f t="shared" si="20"/>
        <v>1</v>
      </c>
      <c r="HK25" s="34">
        <f t="shared" si="20"/>
        <v>1</v>
      </c>
      <c r="HL25" s="34">
        <f t="shared" si="20"/>
        <v>1</v>
      </c>
      <c r="HM25" s="34">
        <f t="shared" si="20"/>
        <v>1</v>
      </c>
      <c r="HN25" s="34">
        <f t="shared" si="20"/>
        <v>1</v>
      </c>
      <c r="HO25" s="34">
        <f t="shared" si="20"/>
        <v>1</v>
      </c>
      <c r="HP25" s="34">
        <f t="shared" si="20"/>
        <v>1</v>
      </c>
      <c r="HQ25" s="34">
        <f t="shared" si="20"/>
        <v>1</v>
      </c>
      <c r="HR25" s="34">
        <f t="shared" si="20"/>
        <v>1</v>
      </c>
      <c r="HS25" s="34">
        <f t="shared" si="20"/>
        <v>1</v>
      </c>
      <c r="HT25" s="34">
        <f t="shared" si="20"/>
        <v>1</v>
      </c>
      <c r="HU25" s="34">
        <f t="shared" si="20"/>
        <v>1</v>
      </c>
      <c r="HV25" s="34">
        <f t="shared" si="20"/>
        <v>1</v>
      </c>
      <c r="HW25" s="34">
        <f t="shared" si="20"/>
        <v>1</v>
      </c>
      <c r="HX25" s="34">
        <f t="shared" si="20"/>
        <v>1</v>
      </c>
      <c r="HY25" s="34">
        <f t="shared" si="20"/>
        <v>1</v>
      </c>
      <c r="HZ25" s="34">
        <f t="shared" si="20"/>
        <v>1</v>
      </c>
      <c r="IA25" s="34">
        <f t="shared" si="20"/>
        <v>1</v>
      </c>
      <c r="IB25" s="34">
        <f t="shared" si="20"/>
        <v>1</v>
      </c>
      <c r="IC25" s="34">
        <f t="shared" si="20"/>
        <v>1</v>
      </c>
      <c r="ID25" s="34">
        <f t="shared" si="20"/>
        <v>1</v>
      </c>
      <c r="IE25" s="34">
        <f t="shared" si="20"/>
        <v>1</v>
      </c>
      <c r="IF25" s="34">
        <f t="shared" si="20"/>
        <v>1</v>
      </c>
      <c r="IG25" s="34">
        <f t="shared" si="20"/>
        <v>2</v>
      </c>
      <c r="IH25" s="34">
        <f t="shared" si="20"/>
        <v>2</v>
      </c>
      <c r="II25" s="34">
        <f t="shared" si="20"/>
        <v>2</v>
      </c>
      <c r="IJ25" s="34">
        <f t="shared" si="20"/>
        <v>2</v>
      </c>
      <c r="IK25" s="34">
        <f t="shared" si="20"/>
        <v>2</v>
      </c>
      <c r="IL25" s="34">
        <f t="shared" si="20"/>
        <v>2</v>
      </c>
      <c r="IM25" s="34">
        <f t="shared" si="20"/>
        <v>2</v>
      </c>
      <c r="IN25" s="34">
        <f t="shared" si="20"/>
        <v>2</v>
      </c>
      <c r="IO25" s="34">
        <f t="shared" si="20"/>
        <v>2</v>
      </c>
      <c r="IP25" s="34">
        <f t="shared" si="20"/>
        <v>2</v>
      </c>
      <c r="IQ25" s="34">
        <f t="shared" si="20"/>
        <v>2</v>
      </c>
      <c r="IR25" s="34">
        <f t="shared" si="20"/>
        <v>2</v>
      </c>
      <c r="IS25" s="34">
        <f t="shared" si="20"/>
        <v>2</v>
      </c>
      <c r="IT25" s="34">
        <f t="shared" si="20"/>
        <v>2</v>
      </c>
      <c r="IU25" s="34">
        <f t="shared" si="20"/>
        <v>2</v>
      </c>
      <c r="IV25" s="34">
        <f t="shared" si="20"/>
        <v>2</v>
      </c>
      <c r="IW25" s="34">
        <f t="shared" si="20"/>
        <v>2</v>
      </c>
      <c r="IX25" s="34">
        <f t="shared" si="20"/>
        <v>2</v>
      </c>
      <c r="IY25" s="34">
        <f t="shared" ref="IY25:LB25" si="21">IY23-IY22</f>
        <v>2</v>
      </c>
      <c r="IZ25" s="34">
        <f t="shared" si="21"/>
        <v>2</v>
      </c>
      <c r="JA25" s="34">
        <f t="shared" si="21"/>
        <v>2</v>
      </c>
      <c r="JB25" s="34">
        <f t="shared" si="21"/>
        <v>2</v>
      </c>
      <c r="JC25" s="34">
        <f t="shared" si="21"/>
        <v>2</v>
      </c>
      <c r="JD25" s="34">
        <f t="shared" si="21"/>
        <v>2</v>
      </c>
      <c r="JE25" s="34">
        <f t="shared" si="21"/>
        <v>2</v>
      </c>
      <c r="JF25" s="34">
        <f t="shared" si="21"/>
        <v>2</v>
      </c>
      <c r="JG25" s="34">
        <f t="shared" si="21"/>
        <v>2</v>
      </c>
      <c r="JH25" s="34">
        <f t="shared" si="21"/>
        <v>2</v>
      </c>
      <c r="JI25" s="34">
        <f t="shared" si="21"/>
        <v>2</v>
      </c>
      <c r="JJ25" s="34">
        <f t="shared" si="21"/>
        <v>2</v>
      </c>
      <c r="JK25" s="34">
        <f t="shared" si="21"/>
        <v>1</v>
      </c>
      <c r="JL25" s="34">
        <f t="shared" si="21"/>
        <v>1</v>
      </c>
      <c r="JM25" s="34">
        <f t="shared" si="21"/>
        <v>1</v>
      </c>
      <c r="JN25" s="34">
        <f t="shared" si="21"/>
        <v>1</v>
      </c>
      <c r="JO25" s="34">
        <f t="shared" si="21"/>
        <v>1</v>
      </c>
      <c r="JP25" s="34">
        <f t="shared" si="21"/>
        <v>1</v>
      </c>
      <c r="JQ25" s="34">
        <f t="shared" si="21"/>
        <v>1</v>
      </c>
      <c r="JR25" s="34">
        <f t="shared" si="21"/>
        <v>1</v>
      </c>
      <c r="JS25" s="34">
        <f t="shared" si="21"/>
        <v>1</v>
      </c>
      <c r="JT25" s="34">
        <f t="shared" si="21"/>
        <v>1</v>
      </c>
      <c r="JU25" s="34">
        <f t="shared" si="21"/>
        <v>1</v>
      </c>
      <c r="JV25" s="34">
        <f t="shared" si="21"/>
        <v>0</v>
      </c>
      <c r="JW25" s="34">
        <f t="shared" si="21"/>
        <v>1</v>
      </c>
      <c r="JX25" s="34">
        <f t="shared" si="21"/>
        <v>1</v>
      </c>
      <c r="JY25" s="34">
        <f t="shared" si="21"/>
        <v>1</v>
      </c>
      <c r="JZ25" s="34">
        <f t="shared" si="21"/>
        <v>1</v>
      </c>
      <c r="KA25" s="34">
        <f t="shared" si="21"/>
        <v>1</v>
      </c>
      <c r="KB25" s="34">
        <f t="shared" si="21"/>
        <v>1</v>
      </c>
      <c r="KC25" s="34">
        <f t="shared" si="21"/>
        <v>1</v>
      </c>
      <c r="KD25" s="34">
        <f t="shared" si="21"/>
        <v>1</v>
      </c>
      <c r="KE25" s="34">
        <f t="shared" si="21"/>
        <v>1</v>
      </c>
      <c r="KF25" s="34">
        <f t="shared" si="21"/>
        <v>1</v>
      </c>
      <c r="KG25" s="34">
        <f t="shared" si="21"/>
        <v>1</v>
      </c>
      <c r="KH25" s="34">
        <f t="shared" si="21"/>
        <v>1</v>
      </c>
      <c r="KI25" s="34">
        <f t="shared" si="21"/>
        <v>1</v>
      </c>
      <c r="KJ25" s="34">
        <f t="shared" si="21"/>
        <v>1</v>
      </c>
      <c r="KK25" s="34">
        <f t="shared" si="21"/>
        <v>1</v>
      </c>
      <c r="KL25" s="34">
        <f t="shared" si="21"/>
        <v>1</v>
      </c>
      <c r="KM25" s="34">
        <f t="shared" si="21"/>
        <v>1</v>
      </c>
      <c r="KN25" s="34">
        <f t="shared" si="21"/>
        <v>1</v>
      </c>
      <c r="KO25" s="34">
        <f t="shared" si="21"/>
        <v>1</v>
      </c>
      <c r="KP25" s="34">
        <f t="shared" si="21"/>
        <v>1</v>
      </c>
      <c r="KQ25" s="34">
        <f t="shared" si="21"/>
        <v>1</v>
      </c>
      <c r="KR25" s="34">
        <f t="shared" si="21"/>
        <v>1</v>
      </c>
      <c r="KS25" s="34">
        <f t="shared" si="21"/>
        <v>1</v>
      </c>
      <c r="KT25" s="34">
        <f t="shared" si="21"/>
        <v>1</v>
      </c>
      <c r="KU25" s="34">
        <f t="shared" si="21"/>
        <v>1</v>
      </c>
      <c r="KV25" s="34">
        <f t="shared" si="21"/>
        <v>1</v>
      </c>
      <c r="KW25" s="34">
        <f t="shared" si="21"/>
        <v>1</v>
      </c>
      <c r="KX25" s="34">
        <f t="shared" si="21"/>
        <v>1</v>
      </c>
      <c r="KY25" s="34">
        <f t="shared" si="21"/>
        <v>1</v>
      </c>
      <c r="KZ25" s="34">
        <f t="shared" si="21"/>
        <v>1</v>
      </c>
      <c r="LA25" s="34">
        <f t="shared" si="21"/>
        <v>1</v>
      </c>
      <c r="LB25" s="34">
        <f t="shared" si="21"/>
        <v>1</v>
      </c>
    </row>
    <row r="26" spans="1:314" s="32" customFormat="1" x14ac:dyDescent="0.3">
      <c r="A26" s="31" t="s">
        <v>19</v>
      </c>
      <c r="B26" s="31" t="s">
        <v>8</v>
      </c>
      <c r="C26" s="32">
        <v>15</v>
      </c>
      <c r="D26" s="32">
        <v>15</v>
      </c>
      <c r="E26" s="32">
        <v>15</v>
      </c>
      <c r="F26" s="32">
        <v>15</v>
      </c>
      <c r="G26" s="32">
        <v>15</v>
      </c>
      <c r="H26" s="32">
        <v>15</v>
      </c>
      <c r="I26" s="32">
        <v>15</v>
      </c>
      <c r="J26" s="32">
        <v>15</v>
      </c>
      <c r="K26" s="32">
        <v>15</v>
      </c>
      <c r="L26" s="32">
        <v>15</v>
      </c>
      <c r="M26" s="32">
        <v>15</v>
      </c>
      <c r="N26" s="32">
        <v>15</v>
      </c>
      <c r="O26" s="32">
        <v>15</v>
      </c>
      <c r="P26" s="32">
        <v>15</v>
      </c>
      <c r="Q26" s="32">
        <v>15</v>
      </c>
      <c r="R26" s="32">
        <v>15</v>
      </c>
      <c r="S26" s="32">
        <v>15</v>
      </c>
      <c r="T26" s="32">
        <v>15</v>
      </c>
      <c r="U26" s="32">
        <v>15</v>
      </c>
      <c r="V26" s="32">
        <v>15</v>
      </c>
      <c r="W26" s="32">
        <v>15</v>
      </c>
      <c r="X26" s="32">
        <v>16</v>
      </c>
      <c r="Y26" s="32">
        <v>16</v>
      </c>
      <c r="Z26" s="32">
        <v>16</v>
      </c>
      <c r="AA26" s="32">
        <v>16</v>
      </c>
      <c r="AB26" s="32">
        <v>16</v>
      </c>
      <c r="AC26" s="32">
        <v>16</v>
      </c>
      <c r="AD26" s="32">
        <v>16</v>
      </c>
      <c r="AE26" s="32">
        <v>16</v>
      </c>
      <c r="AF26" s="32">
        <v>16</v>
      </c>
      <c r="AG26" s="32">
        <v>16</v>
      </c>
      <c r="AH26" s="32">
        <v>16</v>
      </c>
      <c r="AI26" s="32">
        <v>16</v>
      </c>
      <c r="AJ26" s="32">
        <v>16</v>
      </c>
      <c r="AK26" s="32">
        <v>16</v>
      </c>
      <c r="AL26" s="32">
        <v>17</v>
      </c>
      <c r="AM26" s="32">
        <v>17</v>
      </c>
      <c r="AN26" s="32">
        <v>17</v>
      </c>
      <c r="AO26" s="32">
        <v>17</v>
      </c>
      <c r="AP26" s="32">
        <v>17</v>
      </c>
      <c r="AQ26" s="32">
        <v>17</v>
      </c>
      <c r="AR26" s="32">
        <v>17</v>
      </c>
      <c r="AS26" s="32">
        <v>17</v>
      </c>
      <c r="AT26" s="32">
        <v>17</v>
      </c>
      <c r="AU26" s="32">
        <v>17</v>
      </c>
      <c r="AV26" s="32">
        <v>17</v>
      </c>
      <c r="AW26" s="32">
        <v>17</v>
      </c>
      <c r="AX26" s="32">
        <v>17</v>
      </c>
      <c r="AY26" s="32">
        <v>17</v>
      </c>
      <c r="AZ26" s="32">
        <v>17</v>
      </c>
      <c r="BA26" s="32">
        <v>18</v>
      </c>
      <c r="BB26" s="32">
        <v>18</v>
      </c>
      <c r="BC26" s="32">
        <v>18</v>
      </c>
      <c r="BD26" s="32">
        <v>18</v>
      </c>
      <c r="BE26" s="32">
        <v>18</v>
      </c>
      <c r="BF26" s="32">
        <v>18</v>
      </c>
      <c r="BG26" s="32">
        <v>18</v>
      </c>
      <c r="BH26" s="32">
        <v>18</v>
      </c>
      <c r="BI26" s="32">
        <v>18</v>
      </c>
      <c r="BJ26" s="32">
        <v>19</v>
      </c>
      <c r="BK26" s="32">
        <v>19</v>
      </c>
      <c r="BL26" s="32">
        <v>19</v>
      </c>
      <c r="BM26" s="32">
        <v>19</v>
      </c>
      <c r="BN26" s="32">
        <v>19</v>
      </c>
      <c r="BO26" s="32">
        <v>19</v>
      </c>
      <c r="BP26" s="32">
        <v>19</v>
      </c>
      <c r="BQ26" s="32">
        <v>19</v>
      </c>
      <c r="BR26" s="32">
        <v>19</v>
      </c>
      <c r="BS26" s="32">
        <v>19</v>
      </c>
      <c r="BT26" s="32">
        <v>19</v>
      </c>
      <c r="BU26" s="32">
        <v>19</v>
      </c>
      <c r="BV26" s="32">
        <v>20</v>
      </c>
      <c r="BW26" s="32">
        <v>20</v>
      </c>
      <c r="BX26" s="32">
        <v>20</v>
      </c>
      <c r="BY26" s="32">
        <v>20</v>
      </c>
      <c r="BZ26" s="32">
        <v>20</v>
      </c>
      <c r="CA26" s="32">
        <v>20</v>
      </c>
      <c r="CB26" s="32">
        <v>20</v>
      </c>
      <c r="CC26" s="32">
        <v>20</v>
      </c>
      <c r="CD26" s="32">
        <v>20</v>
      </c>
      <c r="CE26" s="32">
        <v>20</v>
      </c>
      <c r="CF26" s="32">
        <v>20</v>
      </c>
      <c r="CG26" s="32">
        <v>20</v>
      </c>
      <c r="CH26" s="32">
        <v>20</v>
      </c>
      <c r="CI26" s="32">
        <v>20</v>
      </c>
      <c r="CJ26" s="32">
        <v>20</v>
      </c>
      <c r="CK26" s="32">
        <v>20</v>
      </c>
      <c r="CL26" s="32">
        <v>20</v>
      </c>
      <c r="CM26" s="32">
        <v>20</v>
      </c>
      <c r="CN26" s="32">
        <v>20</v>
      </c>
      <c r="CO26" s="32">
        <v>20</v>
      </c>
      <c r="CP26" s="32">
        <v>20</v>
      </c>
      <c r="CQ26" s="32">
        <v>20</v>
      </c>
      <c r="CR26" s="32">
        <v>20</v>
      </c>
      <c r="CS26" s="32">
        <v>20</v>
      </c>
      <c r="CT26" s="32">
        <v>20</v>
      </c>
      <c r="CU26" s="32">
        <v>20</v>
      </c>
      <c r="CV26" s="32">
        <v>20</v>
      </c>
      <c r="CW26" s="32">
        <v>20</v>
      </c>
      <c r="CX26" s="32">
        <v>20</v>
      </c>
      <c r="CY26" s="32">
        <v>20</v>
      </c>
      <c r="CZ26" s="32">
        <v>20</v>
      </c>
      <c r="DA26" s="32">
        <v>20</v>
      </c>
      <c r="DB26" s="32">
        <v>20</v>
      </c>
      <c r="DC26" s="32">
        <v>20</v>
      </c>
      <c r="DD26" s="32">
        <v>20</v>
      </c>
      <c r="DE26" s="32">
        <v>21</v>
      </c>
      <c r="DF26" s="32">
        <v>21</v>
      </c>
      <c r="DG26" s="32">
        <v>21</v>
      </c>
      <c r="DH26" s="32">
        <v>21</v>
      </c>
      <c r="DI26" s="32">
        <v>21</v>
      </c>
      <c r="DJ26" s="32">
        <v>21</v>
      </c>
      <c r="DK26" s="32">
        <v>21</v>
      </c>
      <c r="DL26" s="32">
        <v>21</v>
      </c>
      <c r="DM26" s="32">
        <v>21</v>
      </c>
      <c r="DN26" s="32">
        <v>21</v>
      </c>
      <c r="DO26" s="32">
        <v>21</v>
      </c>
      <c r="DP26" s="32">
        <v>21</v>
      </c>
      <c r="DQ26" s="32">
        <v>21</v>
      </c>
      <c r="DR26" s="32">
        <v>21</v>
      </c>
      <c r="DS26" s="32">
        <v>21</v>
      </c>
      <c r="DT26" s="32">
        <v>21</v>
      </c>
      <c r="DU26" s="32">
        <v>21</v>
      </c>
      <c r="DV26" s="32">
        <v>21</v>
      </c>
      <c r="DW26" s="32">
        <v>21</v>
      </c>
      <c r="DX26" s="32">
        <v>21</v>
      </c>
      <c r="DY26" s="32">
        <v>21</v>
      </c>
      <c r="DZ26" s="32">
        <v>21</v>
      </c>
      <c r="EA26" s="32">
        <v>21</v>
      </c>
      <c r="EB26" s="32">
        <v>21</v>
      </c>
      <c r="EC26" s="32">
        <v>21</v>
      </c>
      <c r="ED26" s="32">
        <v>21</v>
      </c>
      <c r="EE26" s="32">
        <v>21</v>
      </c>
      <c r="EF26" s="32">
        <v>21</v>
      </c>
      <c r="EG26" s="32">
        <v>21</v>
      </c>
      <c r="EH26" s="32">
        <v>21</v>
      </c>
      <c r="EI26" s="32">
        <v>21</v>
      </c>
      <c r="EJ26" s="32">
        <v>21</v>
      </c>
      <c r="EK26" s="32">
        <v>21</v>
      </c>
      <c r="EL26" s="32">
        <v>21</v>
      </c>
      <c r="EM26" s="32">
        <v>21</v>
      </c>
      <c r="EN26" s="32">
        <v>21</v>
      </c>
      <c r="EO26" s="32">
        <v>21</v>
      </c>
      <c r="EP26" s="32">
        <v>21</v>
      </c>
      <c r="EQ26" s="32">
        <v>20</v>
      </c>
      <c r="ER26" s="32">
        <v>20</v>
      </c>
      <c r="ES26" s="32">
        <v>20</v>
      </c>
      <c r="ET26" s="32">
        <v>20</v>
      </c>
      <c r="EU26" s="32">
        <v>20</v>
      </c>
      <c r="EV26" s="32">
        <v>20</v>
      </c>
      <c r="EW26" s="32">
        <v>20</v>
      </c>
      <c r="EX26" s="32">
        <v>20</v>
      </c>
      <c r="EY26" s="32">
        <v>20</v>
      </c>
      <c r="EZ26" s="32">
        <v>20</v>
      </c>
      <c r="FA26" s="32">
        <v>20</v>
      </c>
      <c r="FB26" s="32">
        <v>20</v>
      </c>
      <c r="FC26" s="32">
        <v>20</v>
      </c>
      <c r="FD26" s="32">
        <v>20</v>
      </c>
      <c r="FE26" s="32">
        <v>20</v>
      </c>
      <c r="FF26" s="32">
        <v>20</v>
      </c>
      <c r="FG26" s="32">
        <v>20</v>
      </c>
      <c r="FH26" s="32">
        <v>20</v>
      </c>
      <c r="FI26" s="32">
        <v>20</v>
      </c>
      <c r="FJ26" s="32">
        <v>20</v>
      </c>
      <c r="FK26" s="32">
        <v>20</v>
      </c>
      <c r="FL26" s="32">
        <v>20</v>
      </c>
      <c r="FM26" s="32">
        <v>20</v>
      </c>
      <c r="FN26" s="32">
        <v>20</v>
      </c>
      <c r="FO26" s="32">
        <v>20</v>
      </c>
      <c r="FP26" s="32">
        <v>20</v>
      </c>
      <c r="FQ26" s="32">
        <v>20</v>
      </c>
      <c r="FR26" s="32">
        <v>20</v>
      </c>
      <c r="FS26" s="32">
        <v>20</v>
      </c>
      <c r="FT26" s="32">
        <v>20</v>
      </c>
      <c r="FU26" s="32">
        <v>20</v>
      </c>
      <c r="FV26" s="32">
        <v>20</v>
      </c>
      <c r="FW26" s="32">
        <v>20</v>
      </c>
      <c r="FX26" s="32">
        <v>20</v>
      </c>
      <c r="FY26" s="32">
        <v>20</v>
      </c>
      <c r="FZ26" s="32">
        <v>20</v>
      </c>
      <c r="GA26" s="32">
        <v>20</v>
      </c>
      <c r="GB26" s="32">
        <v>20</v>
      </c>
      <c r="GC26" s="32">
        <v>20</v>
      </c>
      <c r="GD26" s="32">
        <v>20</v>
      </c>
      <c r="GE26" s="32">
        <v>20</v>
      </c>
      <c r="GF26" s="32">
        <v>20</v>
      </c>
      <c r="GG26" s="32">
        <v>21</v>
      </c>
      <c r="GH26" s="32">
        <v>21</v>
      </c>
      <c r="GI26" s="32">
        <v>21</v>
      </c>
      <c r="GJ26" s="32">
        <v>21</v>
      </c>
      <c r="GK26" s="32">
        <v>21</v>
      </c>
      <c r="GL26" s="32">
        <v>21</v>
      </c>
      <c r="GM26" s="32">
        <v>21</v>
      </c>
      <c r="GN26" s="32">
        <v>21</v>
      </c>
      <c r="GO26" s="32">
        <v>21</v>
      </c>
      <c r="GP26" s="32">
        <v>21</v>
      </c>
      <c r="GQ26" s="32">
        <v>21</v>
      </c>
      <c r="GR26" s="32">
        <v>21</v>
      </c>
      <c r="GS26" s="32">
        <v>21</v>
      </c>
      <c r="GT26" s="32">
        <v>21</v>
      </c>
      <c r="GU26" s="32">
        <v>21</v>
      </c>
      <c r="GV26" s="32">
        <v>21</v>
      </c>
      <c r="GW26" s="32">
        <v>21</v>
      </c>
      <c r="GX26" s="32">
        <v>21</v>
      </c>
      <c r="GY26" s="32">
        <v>21</v>
      </c>
      <c r="GZ26" s="32">
        <v>21</v>
      </c>
      <c r="HA26" s="32">
        <v>21</v>
      </c>
      <c r="HB26" s="32">
        <v>21</v>
      </c>
      <c r="HC26" s="32">
        <v>21</v>
      </c>
      <c r="HD26" s="32">
        <v>21</v>
      </c>
      <c r="HE26" s="32">
        <v>21</v>
      </c>
      <c r="HF26" s="32">
        <v>21</v>
      </c>
      <c r="HG26" s="32">
        <v>21</v>
      </c>
      <c r="HH26" s="32">
        <v>21</v>
      </c>
      <c r="HI26" s="32">
        <v>21</v>
      </c>
      <c r="HJ26" s="32">
        <v>21</v>
      </c>
      <c r="HK26" s="32">
        <v>21</v>
      </c>
      <c r="HL26" s="32">
        <v>21</v>
      </c>
      <c r="HM26" s="32">
        <v>21</v>
      </c>
      <c r="HN26" s="32">
        <v>21</v>
      </c>
      <c r="HO26" s="32">
        <v>21</v>
      </c>
      <c r="HP26" s="32">
        <v>21</v>
      </c>
      <c r="HQ26" s="32">
        <v>21</v>
      </c>
      <c r="HR26" s="32">
        <v>21</v>
      </c>
      <c r="HS26" s="32">
        <v>21</v>
      </c>
      <c r="HT26" s="32">
        <v>21</v>
      </c>
      <c r="HU26" s="32">
        <v>21</v>
      </c>
      <c r="HV26" s="32">
        <v>21</v>
      </c>
      <c r="HW26" s="32">
        <v>21</v>
      </c>
      <c r="HX26" s="32">
        <v>21</v>
      </c>
      <c r="HY26" s="32">
        <v>21</v>
      </c>
      <c r="HZ26" s="32">
        <v>21</v>
      </c>
      <c r="IA26" s="32">
        <v>21</v>
      </c>
      <c r="IB26" s="32">
        <v>21</v>
      </c>
      <c r="IC26" s="32">
        <v>21</v>
      </c>
      <c r="ID26" s="32">
        <v>21</v>
      </c>
      <c r="IE26" s="32">
        <v>21</v>
      </c>
      <c r="IF26" s="32">
        <v>21</v>
      </c>
      <c r="IG26" s="32">
        <v>21</v>
      </c>
      <c r="IH26" s="32">
        <v>21</v>
      </c>
      <c r="II26" s="32">
        <v>21</v>
      </c>
      <c r="IJ26" s="32">
        <v>21</v>
      </c>
      <c r="IK26" s="32">
        <v>21</v>
      </c>
      <c r="IL26" s="32">
        <v>21</v>
      </c>
      <c r="IM26" s="32">
        <v>21</v>
      </c>
      <c r="IN26" s="32">
        <v>21</v>
      </c>
      <c r="IO26" s="32">
        <v>21</v>
      </c>
      <c r="IP26" s="32">
        <v>21</v>
      </c>
      <c r="IQ26" s="32">
        <v>21</v>
      </c>
      <c r="IR26" s="32">
        <v>21</v>
      </c>
      <c r="IS26" s="32">
        <v>21</v>
      </c>
      <c r="IT26" s="32">
        <v>21</v>
      </c>
      <c r="IU26" s="32">
        <v>21</v>
      </c>
      <c r="IV26" s="32">
        <v>21</v>
      </c>
      <c r="IW26" s="32">
        <v>21</v>
      </c>
      <c r="IX26" s="32">
        <v>21</v>
      </c>
      <c r="IY26" s="32">
        <v>21</v>
      </c>
      <c r="IZ26" s="32">
        <v>21</v>
      </c>
      <c r="JA26" s="32">
        <v>21</v>
      </c>
      <c r="JB26" s="32">
        <v>21</v>
      </c>
      <c r="JC26" s="32">
        <v>21</v>
      </c>
      <c r="JD26" s="32">
        <v>21</v>
      </c>
      <c r="JE26" s="32">
        <v>21</v>
      </c>
      <c r="JF26" s="32">
        <v>21</v>
      </c>
      <c r="JG26" s="32">
        <v>21</v>
      </c>
      <c r="JH26" s="32">
        <v>21</v>
      </c>
      <c r="JI26" s="32">
        <v>21</v>
      </c>
      <c r="JJ26" s="32">
        <v>21</v>
      </c>
      <c r="JK26" s="32">
        <v>21</v>
      </c>
      <c r="JL26" s="32">
        <v>21</v>
      </c>
      <c r="JM26" s="32">
        <v>21</v>
      </c>
      <c r="JN26" s="32">
        <v>21</v>
      </c>
      <c r="JO26" s="32">
        <v>21</v>
      </c>
      <c r="JP26" s="32">
        <v>21</v>
      </c>
      <c r="JQ26" s="32">
        <v>21</v>
      </c>
      <c r="JR26" s="32">
        <v>21</v>
      </c>
      <c r="JS26" s="32">
        <v>21</v>
      </c>
      <c r="JT26" s="32">
        <v>21</v>
      </c>
      <c r="JU26" s="32">
        <v>21</v>
      </c>
      <c r="JV26" s="32">
        <v>21</v>
      </c>
      <c r="JW26" s="32">
        <v>21</v>
      </c>
      <c r="JX26" s="32">
        <v>21</v>
      </c>
      <c r="JY26" s="32">
        <v>21</v>
      </c>
      <c r="JZ26" s="32">
        <v>21</v>
      </c>
      <c r="KA26" s="32">
        <v>21</v>
      </c>
      <c r="KB26" s="32">
        <v>21</v>
      </c>
      <c r="KC26" s="32">
        <v>21</v>
      </c>
      <c r="KD26" s="32">
        <v>21</v>
      </c>
      <c r="KE26" s="32">
        <v>21</v>
      </c>
      <c r="KF26" s="32">
        <v>21</v>
      </c>
      <c r="KG26" s="32">
        <v>21</v>
      </c>
      <c r="KH26" s="32">
        <v>21</v>
      </c>
      <c r="KI26" s="32">
        <v>21</v>
      </c>
      <c r="KJ26" s="32">
        <v>21</v>
      </c>
      <c r="KK26" s="32">
        <v>21</v>
      </c>
      <c r="KL26" s="32">
        <v>21</v>
      </c>
      <c r="KM26" s="32">
        <v>21</v>
      </c>
      <c r="KN26" s="32">
        <v>21</v>
      </c>
      <c r="KO26" s="32">
        <v>21</v>
      </c>
      <c r="KP26" s="32">
        <v>21</v>
      </c>
      <c r="KQ26" s="32">
        <v>21</v>
      </c>
      <c r="KR26" s="32">
        <v>21</v>
      </c>
      <c r="KS26" s="32">
        <v>21</v>
      </c>
      <c r="KT26" s="32">
        <v>21</v>
      </c>
      <c r="KU26" s="32">
        <v>21</v>
      </c>
      <c r="KV26" s="32">
        <v>21</v>
      </c>
      <c r="KW26" s="32">
        <v>21</v>
      </c>
      <c r="KX26" s="32">
        <v>21</v>
      </c>
      <c r="KY26" s="32">
        <v>21</v>
      </c>
      <c r="KZ26" s="32">
        <v>21</v>
      </c>
      <c r="LA26" s="32">
        <v>21</v>
      </c>
      <c r="LB26" s="32">
        <v>21</v>
      </c>
    </row>
    <row r="27" spans="1:314" s="32" customFormat="1" x14ac:dyDescent="0.3">
      <c r="A27" s="31" t="s">
        <v>19</v>
      </c>
      <c r="B27" s="31" t="s">
        <v>9</v>
      </c>
      <c r="C27" s="32">
        <v>15</v>
      </c>
      <c r="D27" s="32">
        <v>15</v>
      </c>
      <c r="E27" s="32">
        <v>15</v>
      </c>
      <c r="F27" s="32">
        <v>15</v>
      </c>
      <c r="G27" s="32">
        <v>15</v>
      </c>
      <c r="H27" s="32">
        <v>15</v>
      </c>
      <c r="I27" s="32">
        <v>15</v>
      </c>
      <c r="J27" s="32">
        <v>15</v>
      </c>
      <c r="K27" s="32">
        <v>15</v>
      </c>
      <c r="L27" s="32">
        <v>15</v>
      </c>
      <c r="M27" s="32">
        <v>15</v>
      </c>
      <c r="N27" s="32">
        <v>15</v>
      </c>
      <c r="O27" s="32">
        <v>15</v>
      </c>
      <c r="P27" s="32">
        <v>15</v>
      </c>
      <c r="Q27" s="32">
        <v>15</v>
      </c>
      <c r="R27" s="32">
        <v>15</v>
      </c>
      <c r="S27" s="32">
        <v>15</v>
      </c>
      <c r="T27" s="32">
        <v>15</v>
      </c>
      <c r="U27" s="32">
        <v>15</v>
      </c>
      <c r="V27" s="32">
        <v>15</v>
      </c>
      <c r="W27" s="32">
        <v>15</v>
      </c>
      <c r="X27" s="32">
        <v>15</v>
      </c>
      <c r="Y27" s="32">
        <v>15</v>
      </c>
      <c r="Z27" s="32">
        <v>15</v>
      </c>
      <c r="AA27" s="32">
        <v>15</v>
      </c>
      <c r="AB27" s="32">
        <v>15</v>
      </c>
      <c r="AC27" s="32">
        <v>15</v>
      </c>
      <c r="AD27" s="32">
        <v>15</v>
      </c>
      <c r="AE27" s="32">
        <v>15</v>
      </c>
      <c r="AF27" s="32">
        <v>15</v>
      </c>
      <c r="AG27" s="32">
        <v>15</v>
      </c>
      <c r="AH27" s="32">
        <v>15</v>
      </c>
      <c r="AI27" s="32">
        <v>15</v>
      </c>
      <c r="AJ27" s="32">
        <v>15</v>
      </c>
      <c r="AK27" s="32">
        <v>16</v>
      </c>
      <c r="AL27" s="32">
        <v>16</v>
      </c>
      <c r="AM27" s="32">
        <v>16</v>
      </c>
      <c r="AN27" s="32">
        <v>16</v>
      </c>
      <c r="AO27" s="32">
        <v>17</v>
      </c>
      <c r="AP27" s="32">
        <v>17</v>
      </c>
      <c r="AQ27" s="32">
        <v>17</v>
      </c>
      <c r="AR27" s="32">
        <v>17</v>
      </c>
      <c r="AS27" s="32">
        <v>17</v>
      </c>
      <c r="AT27" s="32">
        <v>17</v>
      </c>
      <c r="AU27" s="32">
        <v>17</v>
      </c>
      <c r="AV27" s="32">
        <v>17</v>
      </c>
      <c r="AW27" s="32">
        <v>17</v>
      </c>
      <c r="AX27" s="32">
        <v>17</v>
      </c>
      <c r="AY27" s="32">
        <v>18</v>
      </c>
      <c r="AZ27" s="32">
        <v>18</v>
      </c>
      <c r="BA27" s="32">
        <v>18</v>
      </c>
      <c r="BB27" s="32">
        <v>18</v>
      </c>
      <c r="BC27" s="32">
        <v>18</v>
      </c>
      <c r="BD27" s="32">
        <v>18</v>
      </c>
      <c r="BE27" s="32">
        <v>18</v>
      </c>
      <c r="BF27" s="32">
        <v>18</v>
      </c>
      <c r="BG27" s="32">
        <v>19</v>
      </c>
      <c r="BH27" s="32">
        <v>19</v>
      </c>
      <c r="BI27" s="32">
        <v>19</v>
      </c>
      <c r="BJ27" s="32">
        <v>19</v>
      </c>
      <c r="BK27" s="32">
        <v>19</v>
      </c>
      <c r="BL27" s="32">
        <v>19</v>
      </c>
      <c r="BM27" s="32">
        <v>19</v>
      </c>
      <c r="BN27" s="32">
        <v>19</v>
      </c>
      <c r="BO27" s="32">
        <v>19</v>
      </c>
      <c r="BP27" s="32">
        <v>19</v>
      </c>
      <c r="BQ27" s="32">
        <v>19</v>
      </c>
      <c r="BR27" s="32">
        <v>19</v>
      </c>
      <c r="BS27" s="32">
        <v>19</v>
      </c>
      <c r="BT27" s="32">
        <v>20</v>
      </c>
      <c r="BU27" s="32">
        <v>20</v>
      </c>
      <c r="BV27" s="32">
        <v>20</v>
      </c>
      <c r="BW27" s="32">
        <v>20</v>
      </c>
      <c r="BX27" s="32">
        <v>20</v>
      </c>
      <c r="BY27" s="32">
        <v>20</v>
      </c>
      <c r="BZ27" s="32">
        <v>20</v>
      </c>
      <c r="CA27" s="32">
        <v>20</v>
      </c>
      <c r="CB27" s="32">
        <v>20</v>
      </c>
      <c r="CC27" s="32">
        <v>20</v>
      </c>
      <c r="CD27" s="32">
        <v>20</v>
      </c>
      <c r="CE27" s="32">
        <v>20</v>
      </c>
      <c r="CF27" s="32">
        <v>20</v>
      </c>
      <c r="CG27" s="32">
        <v>20</v>
      </c>
      <c r="CH27" s="32">
        <v>20</v>
      </c>
      <c r="CI27" s="32">
        <v>20</v>
      </c>
      <c r="CJ27" s="32">
        <v>20</v>
      </c>
      <c r="CK27" s="32">
        <v>20</v>
      </c>
      <c r="CL27" s="32">
        <v>20</v>
      </c>
      <c r="CM27" s="32">
        <v>20</v>
      </c>
      <c r="CN27" s="32">
        <v>20</v>
      </c>
      <c r="CO27" s="32">
        <v>20</v>
      </c>
      <c r="CP27" s="32">
        <v>20</v>
      </c>
      <c r="CQ27" s="32">
        <v>20</v>
      </c>
      <c r="CR27" s="32">
        <v>20</v>
      </c>
      <c r="CS27" s="32">
        <v>20</v>
      </c>
      <c r="CT27" s="32">
        <v>20</v>
      </c>
      <c r="CU27" s="32">
        <v>20</v>
      </c>
      <c r="CV27" s="32">
        <v>20</v>
      </c>
      <c r="CW27" s="32">
        <v>20</v>
      </c>
      <c r="CX27" s="32">
        <v>20</v>
      </c>
      <c r="CY27" s="32">
        <v>20</v>
      </c>
      <c r="CZ27" s="32">
        <v>20</v>
      </c>
      <c r="DA27" s="32">
        <v>21</v>
      </c>
      <c r="DB27" s="32">
        <v>21</v>
      </c>
      <c r="DC27" s="32">
        <v>21</v>
      </c>
      <c r="DD27" s="32">
        <v>21</v>
      </c>
      <c r="DE27" s="32">
        <v>21</v>
      </c>
      <c r="DF27" s="32">
        <v>21</v>
      </c>
      <c r="DG27" s="32">
        <v>21</v>
      </c>
      <c r="DH27" s="32">
        <v>21</v>
      </c>
      <c r="DI27" s="32">
        <v>21</v>
      </c>
      <c r="DJ27" s="32">
        <v>21</v>
      </c>
      <c r="DK27" s="32">
        <v>21</v>
      </c>
      <c r="DL27" s="32">
        <v>21</v>
      </c>
      <c r="DM27" s="32">
        <v>21</v>
      </c>
      <c r="DN27" s="32">
        <v>21</v>
      </c>
      <c r="DO27" s="32">
        <v>21</v>
      </c>
      <c r="DP27" s="32">
        <v>21</v>
      </c>
      <c r="DQ27" s="32">
        <v>21</v>
      </c>
      <c r="DR27" s="32">
        <v>21</v>
      </c>
      <c r="DS27" s="32">
        <v>21</v>
      </c>
      <c r="DT27" s="32">
        <v>21</v>
      </c>
      <c r="DU27" s="32">
        <v>21</v>
      </c>
      <c r="DV27" s="32">
        <v>21</v>
      </c>
      <c r="DW27" s="32">
        <v>21</v>
      </c>
      <c r="DX27" s="32">
        <v>21</v>
      </c>
      <c r="DY27" s="32">
        <v>21</v>
      </c>
      <c r="DZ27" s="32">
        <v>21</v>
      </c>
      <c r="EA27" s="32">
        <v>21</v>
      </c>
      <c r="EB27" s="32">
        <v>21</v>
      </c>
      <c r="EC27" s="32">
        <v>21</v>
      </c>
      <c r="ED27" s="32">
        <v>21</v>
      </c>
      <c r="EE27" s="32">
        <v>21</v>
      </c>
      <c r="EF27" s="32">
        <v>21</v>
      </c>
      <c r="EG27" s="32">
        <v>21</v>
      </c>
      <c r="EH27" s="32">
        <v>21</v>
      </c>
      <c r="EI27" s="32">
        <v>21</v>
      </c>
      <c r="EJ27" s="32">
        <v>21</v>
      </c>
      <c r="EK27" s="32">
        <v>21</v>
      </c>
      <c r="EL27" s="32">
        <v>21</v>
      </c>
      <c r="EM27" s="32">
        <v>21</v>
      </c>
      <c r="EN27" s="32">
        <v>21</v>
      </c>
      <c r="EO27" s="32">
        <v>21</v>
      </c>
      <c r="EP27" s="32">
        <v>21</v>
      </c>
      <c r="EQ27" s="32">
        <v>21</v>
      </c>
      <c r="ER27" s="32">
        <v>21</v>
      </c>
      <c r="ES27" s="32">
        <v>21</v>
      </c>
      <c r="ET27" s="32">
        <v>21</v>
      </c>
      <c r="EU27" s="32">
        <v>21</v>
      </c>
      <c r="EV27" s="32">
        <v>21</v>
      </c>
      <c r="EW27" s="32">
        <v>21</v>
      </c>
      <c r="EX27" s="32">
        <v>21</v>
      </c>
      <c r="EY27" s="32">
        <v>21</v>
      </c>
      <c r="EZ27" s="32">
        <v>21</v>
      </c>
      <c r="FA27" s="32">
        <v>21</v>
      </c>
      <c r="FB27" s="32">
        <v>21</v>
      </c>
      <c r="FC27" s="32">
        <v>21</v>
      </c>
      <c r="FD27" s="32">
        <v>21</v>
      </c>
      <c r="FE27" s="32">
        <v>21</v>
      </c>
      <c r="FF27" s="32">
        <v>21</v>
      </c>
      <c r="FG27" s="32">
        <v>21</v>
      </c>
      <c r="FH27" s="32">
        <v>21</v>
      </c>
      <c r="FI27" s="32">
        <v>21</v>
      </c>
      <c r="FJ27" s="32">
        <v>21</v>
      </c>
      <c r="FK27" s="32">
        <v>21</v>
      </c>
      <c r="FL27" s="32">
        <v>21</v>
      </c>
      <c r="FM27" s="32">
        <v>21</v>
      </c>
      <c r="FN27" s="32">
        <v>21</v>
      </c>
      <c r="FO27" s="32">
        <v>21</v>
      </c>
      <c r="FP27" s="32">
        <v>21</v>
      </c>
      <c r="FQ27" s="32">
        <v>21</v>
      </c>
      <c r="FR27" s="32">
        <v>21</v>
      </c>
      <c r="FS27" s="32">
        <v>21</v>
      </c>
      <c r="FT27" s="32">
        <v>21</v>
      </c>
      <c r="FU27" s="32">
        <v>21</v>
      </c>
      <c r="FV27" s="32">
        <v>21</v>
      </c>
      <c r="FW27" s="32">
        <v>21</v>
      </c>
      <c r="FX27" s="32">
        <v>21</v>
      </c>
      <c r="FY27" s="32">
        <v>21</v>
      </c>
      <c r="FZ27" s="32">
        <v>21</v>
      </c>
      <c r="GA27" s="32">
        <v>21</v>
      </c>
      <c r="GB27" s="32">
        <v>21</v>
      </c>
      <c r="GC27" s="32">
        <v>21</v>
      </c>
      <c r="GD27" s="32">
        <v>21</v>
      </c>
      <c r="GE27" s="32">
        <v>21</v>
      </c>
      <c r="GF27" s="32">
        <v>21</v>
      </c>
      <c r="GG27" s="32">
        <v>21</v>
      </c>
      <c r="GH27" s="32">
        <v>21</v>
      </c>
      <c r="GI27" s="32">
        <v>21</v>
      </c>
      <c r="GJ27" s="32">
        <v>21</v>
      </c>
      <c r="GK27" s="32">
        <v>21</v>
      </c>
      <c r="GL27" s="32">
        <v>21</v>
      </c>
      <c r="GM27" s="32">
        <v>21</v>
      </c>
      <c r="GN27" s="32">
        <v>21</v>
      </c>
      <c r="GO27" s="32">
        <v>21</v>
      </c>
      <c r="GP27" s="32">
        <v>21</v>
      </c>
      <c r="GQ27" s="32">
        <v>21</v>
      </c>
      <c r="GR27" s="32">
        <v>21</v>
      </c>
      <c r="GS27" s="32">
        <v>21</v>
      </c>
      <c r="GT27" s="32">
        <v>21</v>
      </c>
      <c r="GU27" s="32">
        <v>21</v>
      </c>
      <c r="GV27" s="32">
        <v>21</v>
      </c>
      <c r="GW27" s="32">
        <v>21</v>
      </c>
      <c r="GX27" s="32">
        <v>21</v>
      </c>
      <c r="GY27" s="32">
        <v>21</v>
      </c>
      <c r="GZ27" s="32">
        <v>21</v>
      </c>
      <c r="HA27" s="32">
        <v>21</v>
      </c>
      <c r="HB27" s="32">
        <v>21</v>
      </c>
      <c r="HC27" s="32">
        <v>21</v>
      </c>
      <c r="HD27" s="32">
        <v>21</v>
      </c>
      <c r="HE27" s="32">
        <v>21</v>
      </c>
      <c r="HF27" s="32">
        <v>21</v>
      </c>
      <c r="HG27" s="32">
        <v>21</v>
      </c>
      <c r="HH27" s="32">
        <v>21</v>
      </c>
      <c r="HI27" s="32">
        <v>21</v>
      </c>
      <c r="HJ27" s="32">
        <v>21</v>
      </c>
      <c r="HK27" s="32">
        <v>21</v>
      </c>
      <c r="HL27" s="32">
        <v>21</v>
      </c>
      <c r="HM27" s="32">
        <v>21</v>
      </c>
      <c r="HN27" s="32">
        <v>21</v>
      </c>
      <c r="HO27" s="32">
        <v>21</v>
      </c>
      <c r="HP27" s="32">
        <v>21</v>
      </c>
      <c r="HQ27" s="32">
        <v>21</v>
      </c>
      <c r="HR27" s="32">
        <v>21</v>
      </c>
      <c r="HS27" s="32">
        <v>21</v>
      </c>
      <c r="HT27" s="32">
        <v>21</v>
      </c>
      <c r="HU27" s="32">
        <v>21</v>
      </c>
      <c r="HV27" s="32">
        <v>21</v>
      </c>
      <c r="HW27" s="32">
        <v>21</v>
      </c>
      <c r="HX27" s="32">
        <v>21</v>
      </c>
      <c r="HY27" s="32">
        <v>21</v>
      </c>
      <c r="HZ27" s="32">
        <v>21</v>
      </c>
      <c r="IA27" s="32">
        <v>21</v>
      </c>
      <c r="IB27" s="32">
        <v>21</v>
      </c>
      <c r="IC27" s="32">
        <v>21</v>
      </c>
      <c r="ID27" s="32">
        <v>21</v>
      </c>
      <c r="IE27" s="32">
        <v>21</v>
      </c>
      <c r="IF27" s="32">
        <v>21</v>
      </c>
      <c r="IG27" s="32">
        <v>21</v>
      </c>
      <c r="IH27" s="32">
        <v>21</v>
      </c>
      <c r="II27" s="32">
        <v>21</v>
      </c>
      <c r="IJ27" s="32">
        <v>21</v>
      </c>
      <c r="IK27" s="32">
        <v>21</v>
      </c>
      <c r="IL27" s="32">
        <v>21</v>
      </c>
      <c r="IM27" s="32">
        <v>20</v>
      </c>
      <c r="IN27" s="32">
        <v>20</v>
      </c>
      <c r="IO27" s="32">
        <v>20</v>
      </c>
      <c r="IP27" s="32">
        <v>20</v>
      </c>
      <c r="IQ27" s="32">
        <v>20</v>
      </c>
      <c r="IR27" s="32">
        <v>20</v>
      </c>
      <c r="IS27" s="32">
        <v>20</v>
      </c>
      <c r="IT27" s="32">
        <v>20</v>
      </c>
      <c r="IU27" s="32">
        <v>20</v>
      </c>
      <c r="IV27" s="32">
        <v>20</v>
      </c>
      <c r="IW27" s="32">
        <v>20</v>
      </c>
      <c r="IX27" s="32">
        <v>20</v>
      </c>
      <c r="IY27" s="32">
        <v>20</v>
      </c>
      <c r="IZ27" s="32">
        <v>20</v>
      </c>
      <c r="JA27" s="32">
        <v>20</v>
      </c>
      <c r="JB27" s="32">
        <v>20</v>
      </c>
      <c r="JC27" s="32">
        <v>20</v>
      </c>
      <c r="JD27" s="32">
        <v>20</v>
      </c>
      <c r="JE27" s="32">
        <v>20</v>
      </c>
      <c r="JF27" s="32">
        <v>20</v>
      </c>
      <c r="JG27" s="32">
        <v>20</v>
      </c>
      <c r="JH27" s="32">
        <v>20</v>
      </c>
      <c r="JI27" s="32">
        <v>20</v>
      </c>
      <c r="JJ27" s="32">
        <v>20</v>
      </c>
      <c r="JK27" s="32">
        <v>20</v>
      </c>
      <c r="JL27" s="32">
        <v>20</v>
      </c>
      <c r="JM27" s="32">
        <v>20</v>
      </c>
      <c r="JN27" s="32">
        <v>20</v>
      </c>
      <c r="JO27" s="32">
        <v>20</v>
      </c>
      <c r="JP27" s="32">
        <v>20</v>
      </c>
      <c r="JQ27" s="32">
        <v>20</v>
      </c>
      <c r="JR27" s="32">
        <v>20</v>
      </c>
      <c r="JS27" s="32">
        <v>20</v>
      </c>
      <c r="JT27" s="32">
        <v>20</v>
      </c>
      <c r="JU27" s="32">
        <v>20</v>
      </c>
      <c r="JV27" s="32">
        <v>20</v>
      </c>
      <c r="JW27" s="32">
        <v>20</v>
      </c>
      <c r="JX27" s="32">
        <v>20</v>
      </c>
      <c r="JY27" s="32">
        <v>20</v>
      </c>
      <c r="JZ27" s="32">
        <v>20</v>
      </c>
      <c r="KA27" s="32">
        <v>20</v>
      </c>
      <c r="KB27" s="32">
        <v>20</v>
      </c>
      <c r="KC27" s="32">
        <v>20</v>
      </c>
      <c r="KD27" s="32">
        <v>19</v>
      </c>
      <c r="KE27" s="32">
        <v>19</v>
      </c>
      <c r="KF27" s="32">
        <v>19</v>
      </c>
      <c r="KG27" s="32">
        <v>19</v>
      </c>
      <c r="KH27" s="32">
        <v>19</v>
      </c>
      <c r="KI27" s="32">
        <v>19</v>
      </c>
      <c r="KJ27" s="32">
        <v>19</v>
      </c>
      <c r="KK27" s="32">
        <v>19</v>
      </c>
      <c r="KL27" s="32">
        <v>19</v>
      </c>
      <c r="KM27" s="32">
        <v>19</v>
      </c>
      <c r="KN27" s="32">
        <v>19</v>
      </c>
      <c r="KO27" s="32">
        <v>19</v>
      </c>
      <c r="KP27" s="32">
        <v>19</v>
      </c>
      <c r="KQ27" s="32">
        <v>19</v>
      </c>
      <c r="KR27" s="32">
        <v>19</v>
      </c>
      <c r="KS27" s="32">
        <v>19</v>
      </c>
      <c r="KT27" s="32">
        <v>19</v>
      </c>
      <c r="KU27" s="32">
        <v>19</v>
      </c>
      <c r="KV27" s="32">
        <v>19</v>
      </c>
      <c r="KW27" s="32">
        <v>19</v>
      </c>
      <c r="KX27" s="32">
        <v>19</v>
      </c>
      <c r="KY27" s="32">
        <v>19</v>
      </c>
      <c r="KZ27" s="32">
        <v>19</v>
      </c>
      <c r="LA27" s="32">
        <v>19</v>
      </c>
      <c r="LB27" s="32">
        <v>19</v>
      </c>
    </row>
    <row r="28" spans="1:314" s="32" customFormat="1" x14ac:dyDescent="0.3">
      <c r="A28" s="31" t="s">
        <v>19</v>
      </c>
      <c r="B28" s="31" t="s">
        <v>10</v>
      </c>
      <c r="C28" s="32">
        <v>15</v>
      </c>
      <c r="D28" s="32">
        <v>15</v>
      </c>
      <c r="E28" s="32">
        <v>15</v>
      </c>
      <c r="F28" s="32">
        <v>15</v>
      </c>
      <c r="G28" s="32">
        <v>15</v>
      </c>
      <c r="H28" s="32">
        <v>15</v>
      </c>
      <c r="I28" s="32">
        <v>15</v>
      </c>
      <c r="J28" s="32">
        <v>15</v>
      </c>
      <c r="K28" s="32">
        <v>15</v>
      </c>
      <c r="L28" s="32">
        <v>15</v>
      </c>
      <c r="M28" s="32">
        <v>15</v>
      </c>
      <c r="N28" s="32">
        <v>15</v>
      </c>
      <c r="O28" s="32">
        <v>15</v>
      </c>
      <c r="P28" s="32">
        <v>15</v>
      </c>
      <c r="Q28" s="32">
        <v>15</v>
      </c>
      <c r="R28" s="32">
        <v>15</v>
      </c>
      <c r="S28" s="32">
        <v>15</v>
      </c>
      <c r="T28" s="32">
        <v>15</v>
      </c>
      <c r="U28" s="32">
        <v>15</v>
      </c>
      <c r="V28" s="32">
        <v>15</v>
      </c>
      <c r="W28" s="32">
        <v>15</v>
      </c>
      <c r="X28" s="32">
        <v>15</v>
      </c>
      <c r="Y28" s="32">
        <v>16</v>
      </c>
      <c r="Z28" s="32">
        <v>16</v>
      </c>
      <c r="AA28" s="32">
        <v>16</v>
      </c>
      <c r="AB28" s="32">
        <v>16</v>
      </c>
      <c r="AC28" s="32">
        <v>16</v>
      </c>
      <c r="AD28" s="32">
        <v>16</v>
      </c>
      <c r="AE28" s="32">
        <v>16</v>
      </c>
      <c r="AF28" s="32">
        <v>16</v>
      </c>
      <c r="AG28" s="32">
        <v>16</v>
      </c>
      <c r="AH28" s="32">
        <v>16</v>
      </c>
      <c r="AI28" s="32">
        <v>16</v>
      </c>
      <c r="AJ28" s="32">
        <v>16</v>
      </c>
      <c r="AK28" s="32">
        <v>19</v>
      </c>
      <c r="AL28" s="32">
        <v>19</v>
      </c>
      <c r="AM28" s="32">
        <v>19</v>
      </c>
      <c r="AN28" s="32">
        <v>19</v>
      </c>
      <c r="AO28" s="32">
        <v>19</v>
      </c>
      <c r="AP28" s="32">
        <v>19</v>
      </c>
      <c r="AQ28" s="32">
        <v>19</v>
      </c>
      <c r="AR28" s="32">
        <v>19</v>
      </c>
      <c r="AS28" s="32">
        <v>19</v>
      </c>
      <c r="AT28" s="32">
        <v>19</v>
      </c>
      <c r="AU28" s="32">
        <v>19</v>
      </c>
      <c r="AV28" s="32">
        <v>19</v>
      </c>
      <c r="AW28" s="32">
        <v>19</v>
      </c>
      <c r="AX28" s="32">
        <v>19</v>
      </c>
      <c r="AY28" s="32">
        <v>19</v>
      </c>
      <c r="AZ28" s="32">
        <v>19</v>
      </c>
      <c r="BA28" s="32">
        <v>19</v>
      </c>
      <c r="BB28" s="32">
        <v>19</v>
      </c>
      <c r="BC28" s="32">
        <v>19</v>
      </c>
      <c r="BD28" s="32">
        <v>19</v>
      </c>
      <c r="BE28" s="32">
        <v>19</v>
      </c>
      <c r="BF28" s="32">
        <v>19</v>
      </c>
      <c r="BG28" s="32">
        <v>19</v>
      </c>
      <c r="BH28" s="32">
        <v>19</v>
      </c>
      <c r="BI28" s="32">
        <v>19</v>
      </c>
      <c r="BJ28" s="32">
        <v>19</v>
      </c>
      <c r="BK28" s="32">
        <v>20</v>
      </c>
      <c r="BL28" s="32">
        <v>20</v>
      </c>
      <c r="BM28" s="32">
        <v>20</v>
      </c>
      <c r="BN28" s="32">
        <v>20</v>
      </c>
      <c r="BO28" s="32">
        <v>20</v>
      </c>
      <c r="BP28" s="32">
        <v>20</v>
      </c>
      <c r="BQ28" s="32">
        <v>20</v>
      </c>
      <c r="BR28" s="32">
        <v>20</v>
      </c>
      <c r="BS28" s="32">
        <v>20</v>
      </c>
      <c r="BT28" s="32">
        <v>20</v>
      </c>
      <c r="BU28" s="32">
        <v>20</v>
      </c>
      <c r="BV28" s="32">
        <v>20</v>
      </c>
      <c r="BW28" s="32">
        <v>20</v>
      </c>
      <c r="BX28" s="32">
        <v>20</v>
      </c>
      <c r="BY28" s="32">
        <v>20</v>
      </c>
      <c r="BZ28" s="32">
        <v>20</v>
      </c>
      <c r="CA28" s="32">
        <v>20</v>
      </c>
      <c r="CB28" s="32">
        <v>20</v>
      </c>
      <c r="CC28" s="32">
        <v>20</v>
      </c>
      <c r="CD28" s="32">
        <v>20</v>
      </c>
      <c r="CE28" s="32">
        <v>20</v>
      </c>
      <c r="CF28" s="32">
        <v>21</v>
      </c>
      <c r="CG28" s="32">
        <v>21</v>
      </c>
      <c r="CH28" s="32">
        <v>21</v>
      </c>
      <c r="CI28" s="32">
        <v>21</v>
      </c>
      <c r="CJ28" s="32">
        <v>21</v>
      </c>
      <c r="CK28" s="32">
        <v>21</v>
      </c>
      <c r="CL28" s="32">
        <v>21</v>
      </c>
      <c r="CM28" s="32">
        <v>21</v>
      </c>
      <c r="CN28" s="32">
        <v>21</v>
      </c>
      <c r="CO28" s="32">
        <v>21</v>
      </c>
      <c r="CP28" s="32">
        <v>21</v>
      </c>
      <c r="CQ28" s="32">
        <v>21</v>
      </c>
      <c r="CR28" s="32">
        <v>21</v>
      </c>
      <c r="CS28" s="32">
        <v>21</v>
      </c>
      <c r="CT28" s="32">
        <v>21</v>
      </c>
      <c r="CU28" s="32">
        <v>21</v>
      </c>
      <c r="CV28" s="32">
        <v>21</v>
      </c>
      <c r="CW28" s="32">
        <v>21</v>
      </c>
      <c r="CX28" s="32">
        <v>21</v>
      </c>
      <c r="CY28" s="32">
        <v>21</v>
      </c>
      <c r="CZ28" s="32">
        <v>21</v>
      </c>
      <c r="DA28" s="32">
        <v>21</v>
      </c>
      <c r="DB28" s="32">
        <v>21</v>
      </c>
      <c r="DC28" s="32">
        <v>21</v>
      </c>
      <c r="DD28" s="32">
        <v>21</v>
      </c>
      <c r="DE28" s="32">
        <v>21</v>
      </c>
      <c r="DF28" s="32">
        <v>21</v>
      </c>
      <c r="DG28" s="32">
        <v>21</v>
      </c>
      <c r="DH28" s="32">
        <v>21</v>
      </c>
      <c r="DI28" s="32">
        <v>21</v>
      </c>
      <c r="DJ28" s="32">
        <v>21</v>
      </c>
      <c r="DK28" s="32">
        <v>21</v>
      </c>
      <c r="DL28" s="32">
        <v>21</v>
      </c>
      <c r="DM28" s="32">
        <v>21</v>
      </c>
      <c r="DN28" s="32">
        <v>21</v>
      </c>
      <c r="DO28" s="32">
        <v>21</v>
      </c>
      <c r="DP28" s="32">
        <v>21</v>
      </c>
      <c r="DQ28" s="32">
        <v>21</v>
      </c>
      <c r="DR28" s="32">
        <v>21</v>
      </c>
      <c r="DS28" s="32">
        <v>21</v>
      </c>
      <c r="DT28" s="32">
        <v>21</v>
      </c>
      <c r="DU28" s="32">
        <v>21</v>
      </c>
      <c r="DV28" s="32">
        <v>21</v>
      </c>
      <c r="DW28" s="32">
        <v>21</v>
      </c>
      <c r="DX28" s="32">
        <v>21</v>
      </c>
      <c r="DY28" s="32">
        <v>21</v>
      </c>
      <c r="DZ28" s="32">
        <v>21</v>
      </c>
      <c r="EA28" s="32">
        <v>21</v>
      </c>
      <c r="EB28" s="32">
        <v>21</v>
      </c>
      <c r="EC28" s="32">
        <v>21</v>
      </c>
      <c r="ED28" s="32">
        <v>21</v>
      </c>
      <c r="EE28" s="32">
        <v>21</v>
      </c>
      <c r="EF28" s="32">
        <v>21</v>
      </c>
      <c r="EG28" s="32">
        <v>21</v>
      </c>
      <c r="EH28" s="32">
        <v>21</v>
      </c>
      <c r="EI28" s="32">
        <v>21</v>
      </c>
      <c r="EJ28" s="32">
        <v>21</v>
      </c>
      <c r="EK28" s="32">
        <v>21</v>
      </c>
      <c r="EL28" s="32">
        <v>21</v>
      </c>
      <c r="EM28" s="32">
        <v>21</v>
      </c>
      <c r="EN28" s="32">
        <v>21</v>
      </c>
      <c r="EO28" s="32">
        <v>21</v>
      </c>
      <c r="EP28" s="32">
        <v>21</v>
      </c>
      <c r="EQ28" s="32">
        <v>21</v>
      </c>
      <c r="ER28" s="32">
        <v>20</v>
      </c>
      <c r="ES28" s="32">
        <v>20</v>
      </c>
      <c r="ET28" s="32">
        <v>20</v>
      </c>
      <c r="EU28" s="32">
        <v>20</v>
      </c>
      <c r="EV28" s="32">
        <v>20</v>
      </c>
      <c r="EW28" s="32">
        <v>20</v>
      </c>
      <c r="EX28" s="32">
        <v>20</v>
      </c>
      <c r="EY28" s="32">
        <v>20</v>
      </c>
      <c r="EZ28" s="32">
        <v>20</v>
      </c>
      <c r="FA28" s="32">
        <v>20</v>
      </c>
      <c r="FB28" s="32">
        <v>20</v>
      </c>
      <c r="FC28" s="32">
        <v>20</v>
      </c>
      <c r="FD28" s="32">
        <v>20</v>
      </c>
      <c r="FE28" s="32">
        <v>20</v>
      </c>
      <c r="FF28" s="32">
        <v>20</v>
      </c>
      <c r="FG28" s="32">
        <v>20</v>
      </c>
      <c r="FH28" s="32">
        <v>20</v>
      </c>
      <c r="FI28" s="32">
        <v>20</v>
      </c>
      <c r="FJ28" s="32">
        <v>20</v>
      </c>
      <c r="FK28" s="32">
        <v>20</v>
      </c>
      <c r="FL28" s="32">
        <v>20</v>
      </c>
      <c r="FM28" s="32">
        <v>20</v>
      </c>
      <c r="FN28" s="32">
        <v>20</v>
      </c>
      <c r="FO28" s="32">
        <v>20</v>
      </c>
      <c r="FP28" s="32">
        <v>20</v>
      </c>
      <c r="FQ28" s="32">
        <v>20</v>
      </c>
      <c r="FR28" s="32">
        <v>20</v>
      </c>
      <c r="FS28" s="32">
        <v>20</v>
      </c>
      <c r="FT28" s="32">
        <v>20</v>
      </c>
      <c r="FU28" s="32">
        <v>20</v>
      </c>
      <c r="FV28" s="32">
        <v>20</v>
      </c>
      <c r="FW28" s="32">
        <v>20</v>
      </c>
      <c r="FX28" s="32">
        <v>20</v>
      </c>
      <c r="FY28" s="32">
        <v>20</v>
      </c>
      <c r="FZ28" s="32">
        <v>20</v>
      </c>
      <c r="GA28" s="32">
        <v>20</v>
      </c>
      <c r="GB28" s="32">
        <v>20</v>
      </c>
      <c r="GC28" s="32">
        <v>20</v>
      </c>
      <c r="GD28" s="32">
        <v>20</v>
      </c>
      <c r="GE28" s="32">
        <v>20</v>
      </c>
      <c r="GF28" s="32">
        <v>20</v>
      </c>
      <c r="GG28" s="32">
        <v>20</v>
      </c>
      <c r="GH28" s="32">
        <v>20</v>
      </c>
      <c r="GI28" s="32">
        <v>20</v>
      </c>
      <c r="GJ28" s="32">
        <v>20</v>
      </c>
      <c r="GK28" s="32">
        <v>20</v>
      </c>
      <c r="GL28" s="32">
        <v>20</v>
      </c>
      <c r="GM28" s="32">
        <v>20</v>
      </c>
      <c r="GN28" s="32">
        <v>20</v>
      </c>
      <c r="GO28" s="32">
        <v>20</v>
      </c>
      <c r="GP28" s="32">
        <v>20</v>
      </c>
      <c r="GQ28" s="32">
        <v>20</v>
      </c>
      <c r="GR28" s="32">
        <v>20</v>
      </c>
      <c r="GS28" s="32">
        <v>20</v>
      </c>
      <c r="GT28" s="32">
        <v>20</v>
      </c>
      <c r="GU28" s="32">
        <v>20</v>
      </c>
      <c r="GV28" s="32">
        <v>20</v>
      </c>
      <c r="GW28" s="32">
        <v>20</v>
      </c>
      <c r="GX28" s="32">
        <v>20</v>
      </c>
      <c r="GY28" s="32">
        <v>20</v>
      </c>
      <c r="GZ28" s="32">
        <v>20</v>
      </c>
      <c r="HA28" s="32">
        <v>20</v>
      </c>
      <c r="HB28" s="32">
        <v>20</v>
      </c>
      <c r="HC28" s="32">
        <v>20</v>
      </c>
      <c r="HD28" s="32">
        <v>20</v>
      </c>
      <c r="HE28" s="32">
        <v>20</v>
      </c>
      <c r="HF28" s="32">
        <v>20</v>
      </c>
      <c r="HG28" s="32">
        <v>20</v>
      </c>
      <c r="HH28" s="32">
        <v>20</v>
      </c>
      <c r="HI28" s="32">
        <v>20</v>
      </c>
      <c r="HJ28" s="32">
        <v>20</v>
      </c>
      <c r="HK28" s="32">
        <v>20</v>
      </c>
      <c r="HL28" s="32">
        <v>20</v>
      </c>
      <c r="HM28" s="32">
        <v>20</v>
      </c>
      <c r="HN28" s="32">
        <v>20</v>
      </c>
      <c r="HO28" s="32">
        <v>20</v>
      </c>
      <c r="HP28" s="32">
        <v>20</v>
      </c>
      <c r="HQ28" s="32">
        <v>20</v>
      </c>
      <c r="HR28" s="32">
        <v>20</v>
      </c>
      <c r="HS28" s="32">
        <v>20</v>
      </c>
      <c r="HT28" s="32">
        <v>20</v>
      </c>
      <c r="HU28" s="32">
        <v>20</v>
      </c>
      <c r="HV28" s="32">
        <v>20</v>
      </c>
      <c r="HW28" s="32">
        <v>20</v>
      </c>
      <c r="HX28" s="32">
        <v>20</v>
      </c>
      <c r="HY28" s="32">
        <v>20</v>
      </c>
      <c r="HZ28" s="32">
        <v>20</v>
      </c>
      <c r="IA28" s="32">
        <v>20</v>
      </c>
      <c r="IB28" s="32">
        <v>20</v>
      </c>
      <c r="IC28" s="32">
        <v>20</v>
      </c>
      <c r="ID28" s="32">
        <v>20</v>
      </c>
      <c r="IE28" s="32">
        <v>20</v>
      </c>
      <c r="IF28" s="32">
        <v>20</v>
      </c>
      <c r="IG28" s="32">
        <v>20</v>
      </c>
      <c r="IH28" s="32">
        <v>20</v>
      </c>
      <c r="II28" s="32">
        <v>20</v>
      </c>
      <c r="IJ28" s="32">
        <v>20</v>
      </c>
      <c r="IK28" s="32">
        <v>20</v>
      </c>
      <c r="IL28" s="32">
        <v>20</v>
      </c>
      <c r="IM28" s="32">
        <v>20</v>
      </c>
      <c r="IN28" s="32">
        <v>20</v>
      </c>
      <c r="IO28" s="32">
        <v>20</v>
      </c>
      <c r="IP28" s="32">
        <v>20</v>
      </c>
      <c r="IQ28" s="32">
        <v>20</v>
      </c>
      <c r="IR28" s="32">
        <v>20</v>
      </c>
      <c r="IS28" s="32">
        <v>20</v>
      </c>
      <c r="IT28" s="32">
        <v>20</v>
      </c>
      <c r="IU28" s="32">
        <v>20</v>
      </c>
      <c r="IV28" s="32">
        <v>20</v>
      </c>
      <c r="IW28" s="32">
        <v>20</v>
      </c>
      <c r="IX28" s="32">
        <v>20</v>
      </c>
      <c r="IY28" s="32">
        <v>20</v>
      </c>
      <c r="IZ28" s="32">
        <v>20</v>
      </c>
      <c r="JA28" s="32">
        <v>20</v>
      </c>
      <c r="JB28" s="32">
        <v>20</v>
      </c>
      <c r="JC28" s="32">
        <v>20</v>
      </c>
      <c r="JD28" s="32">
        <v>20</v>
      </c>
      <c r="JE28" s="32">
        <v>20</v>
      </c>
      <c r="JF28" s="32">
        <v>20</v>
      </c>
      <c r="JG28" s="32">
        <v>20</v>
      </c>
      <c r="JH28" s="32">
        <v>20</v>
      </c>
      <c r="JI28" s="32">
        <v>20</v>
      </c>
      <c r="JJ28" s="32">
        <v>20</v>
      </c>
      <c r="JK28" s="32">
        <v>20</v>
      </c>
      <c r="JL28" s="32">
        <v>20</v>
      </c>
      <c r="JM28" s="32">
        <v>20</v>
      </c>
      <c r="JN28" s="32">
        <v>20</v>
      </c>
      <c r="JO28" s="32">
        <v>20</v>
      </c>
      <c r="JP28" s="32">
        <v>20</v>
      </c>
      <c r="JQ28" s="32">
        <v>20</v>
      </c>
      <c r="JR28" s="32">
        <v>20</v>
      </c>
      <c r="JS28" s="32">
        <v>20</v>
      </c>
      <c r="JT28" s="32">
        <v>20</v>
      </c>
      <c r="JU28" s="32">
        <v>20</v>
      </c>
      <c r="JV28" s="32">
        <v>20</v>
      </c>
      <c r="JW28" s="32">
        <v>20</v>
      </c>
      <c r="JX28" s="32">
        <v>20</v>
      </c>
      <c r="JY28" s="32">
        <v>20</v>
      </c>
      <c r="JZ28" s="32">
        <v>20</v>
      </c>
      <c r="KA28" s="32">
        <v>20</v>
      </c>
      <c r="KB28" s="32">
        <v>20</v>
      </c>
      <c r="KC28" s="32">
        <v>20</v>
      </c>
      <c r="KD28" s="32">
        <v>20</v>
      </c>
      <c r="KE28" s="32">
        <v>20</v>
      </c>
      <c r="KF28" s="32">
        <v>20</v>
      </c>
      <c r="KG28" s="32">
        <v>20</v>
      </c>
      <c r="KH28" s="32">
        <v>20</v>
      </c>
      <c r="KI28" s="32">
        <v>20</v>
      </c>
      <c r="KJ28" s="32">
        <v>20</v>
      </c>
      <c r="KK28" s="32">
        <v>20</v>
      </c>
      <c r="KL28" s="32">
        <v>20</v>
      </c>
      <c r="KM28" s="32">
        <v>20</v>
      </c>
      <c r="KN28" s="32">
        <v>20</v>
      </c>
      <c r="KO28" s="32">
        <v>20</v>
      </c>
      <c r="KP28" s="32">
        <v>19</v>
      </c>
      <c r="KQ28" s="32">
        <v>19</v>
      </c>
      <c r="KR28" s="32">
        <v>19</v>
      </c>
      <c r="KS28" s="32">
        <v>19</v>
      </c>
      <c r="KT28" s="32">
        <v>19</v>
      </c>
      <c r="KU28" s="32">
        <v>19</v>
      </c>
      <c r="KV28" s="32">
        <v>19</v>
      </c>
      <c r="KW28" s="32">
        <v>19</v>
      </c>
      <c r="KX28" s="32">
        <v>19</v>
      </c>
      <c r="KY28" s="32">
        <v>19</v>
      </c>
      <c r="KZ28" s="32">
        <v>19</v>
      </c>
      <c r="LA28" s="32">
        <v>19</v>
      </c>
      <c r="LB28" s="32">
        <v>19</v>
      </c>
    </row>
    <row r="29" spans="1:314" s="32" customFormat="1" x14ac:dyDescent="0.3">
      <c r="A29" s="31" t="s">
        <v>19</v>
      </c>
      <c r="B29" s="31" t="s">
        <v>11</v>
      </c>
      <c r="C29" s="32">
        <v>15</v>
      </c>
      <c r="D29" s="32">
        <v>15</v>
      </c>
      <c r="E29" s="32">
        <v>15</v>
      </c>
      <c r="F29" s="32">
        <v>15</v>
      </c>
      <c r="G29" s="32">
        <v>15</v>
      </c>
      <c r="H29" s="32">
        <v>15</v>
      </c>
      <c r="I29" s="32">
        <v>15</v>
      </c>
      <c r="J29" s="32">
        <v>15</v>
      </c>
      <c r="K29" s="32">
        <v>15</v>
      </c>
      <c r="L29" s="32">
        <v>15</v>
      </c>
      <c r="M29" s="32">
        <v>15</v>
      </c>
      <c r="N29" s="32">
        <v>15</v>
      </c>
      <c r="O29" s="32">
        <v>15</v>
      </c>
      <c r="P29" s="32">
        <v>15</v>
      </c>
      <c r="Q29" s="32">
        <v>15</v>
      </c>
      <c r="R29" s="32">
        <v>15</v>
      </c>
      <c r="S29" s="32">
        <v>15</v>
      </c>
      <c r="T29" s="32">
        <v>15</v>
      </c>
      <c r="U29" s="32">
        <v>15</v>
      </c>
      <c r="V29" s="32">
        <v>15</v>
      </c>
      <c r="W29" s="32">
        <v>15</v>
      </c>
      <c r="X29" s="32">
        <v>16</v>
      </c>
      <c r="Y29" s="32">
        <v>16</v>
      </c>
      <c r="Z29" s="32">
        <v>16</v>
      </c>
      <c r="AA29" s="32">
        <v>16</v>
      </c>
      <c r="AB29" s="32">
        <v>16</v>
      </c>
      <c r="AC29" s="32">
        <v>16</v>
      </c>
      <c r="AD29" s="32">
        <v>16</v>
      </c>
      <c r="AE29" s="32">
        <v>16</v>
      </c>
      <c r="AF29" s="32">
        <v>16</v>
      </c>
      <c r="AG29" s="32">
        <v>16</v>
      </c>
      <c r="AH29" s="32">
        <v>16</v>
      </c>
      <c r="AI29" s="32">
        <v>16</v>
      </c>
      <c r="AJ29" s="32">
        <v>16</v>
      </c>
      <c r="AK29" s="32">
        <v>16</v>
      </c>
      <c r="AL29" s="32">
        <v>17</v>
      </c>
      <c r="AM29" s="32">
        <v>17</v>
      </c>
      <c r="AN29" s="32">
        <v>17</v>
      </c>
      <c r="AO29" s="32">
        <v>17</v>
      </c>
      <c r="AP29" s="32">
        <v>17</v>
      </c>
      <c r="AQ29" s="32">
        <v>17</v>
      </c>
      <c r="AR29" s="32">
        <v>17</v>
      </c>
      <c r="AS29" s="32">
        <v>17</v>
      </c>
      <c r="AT29" s="32">
        <v>17</v>
      </c>
      <c r="AU29" s="32">
        <v>17</v>
      </c>
      <c r="AV29" s="32">
        <v>17</v>
      </c>
      <c r="AW29" s="32">
        <v>17</v>
      </c>
      <c r="AX29" s="32">
        <v>17</v>
      </c>
      <c r="AY29" s="32">
        <v>17</v>
      </c>
      <c r="AZ29" s="32">
        <v>17</v>
      </c>
      <c r="BA29" s="32">
        <v>18</v>
      </c>
      <c r="BB29" s="32">
        <v>18</v>
      </c>
      <c r="BC29" s="32">
        <v>18</v>
      </c>
      <c r="BD29" s="32">
        <v>18</v>
      </c>
      <c r="BE29" s="32">
        <v>18</v>
      </c>
      <c r="BF29" s="32">
        <v>18</v>
      </c>
      <c r="BG29" s="32">
        <v>18</v>
      </c>
      <c r="BH29" s="32">
        <v>18</v>
      </c>
      <c r="BI29" s="32">
        <v>18</v>
      </c>
      <c r="BJ29" s="32">
        <v>19</v>
      </c>
      <c r="BK29" s="32">
        <v>19</v>
      </c>
      <c r="BL29" s="32">
        <v>19</v>
      </c>
      <c r="BM29" s="32">
        <v>19</v>
      </c>
      <c r="BN29" s="32">
        <v>19</v>
      </c>
      <c r="BO29" s="32">
        <v>19</v>
      </c>
      <c r="BP29" s="32">
        <v>19</v>
      </c>
      <c r="BQ29" s="32">
        <v>19</v>
      </c>
      <c r="BR29" s="32">
        <v>19</v>
      </c>
      <c r="BS29" s="32">
        <v>19</v>
      </c>
      <c r="BT29" s="32">
        <v>19</v>
      </c>
      <c r="BU29" s="32">
        <v>19</v>
      </c>
      <c r="BV29" s="32">
        <v>20</v>
      </c>
      <c r="BW29" s="32">
        <v>20</v>
      </c>
      <c r="BX29" s="32">
        <v>20</v>
      </c>
      <c r="BY29" s="32">
        <v>20</v>
      </c>
      <c r="BZ29" s="32">
        <v>20</v>
      </c>
      <c r="CA29" s="32">
        <v>20</v>
      </c>
      <c r="CB29" s="32">
        <v>20</v>
      </c>
      <c r="CC29" s="32">
        <v>20</v>
      </c>
      <c r="CD29" s="32">
        <v>20</v>
      </c>
      <c r="CE29" s="32">
        <v>20</v>
      </c>
      <c r="CF29" s="32">
        <v>20</v>
      </c>
      <c r="CG29" s="32">
        <v>20</v>
      </c>
      <c r="CH29" s="32">
        <v>20</v>
      </c>
      <c r="CI29" s="32">
        <v>20</v>
      </c>
      <c r="CJ29" s="32">
        <v>20</v>
      </c>
      <c r="CK29" s="32">
        <v>20</v>
      </c>
      <c r="CL29" s="32">
        <v>20</v>
      </c>
      <c r="CM29" s="32">
        <v>20</v>
      </c>
      <c r="CN29" s="32">
        <v>20</v>
      </c>
      <c r="CO29" s="32">
        <v>20</v>
      </c>
      <c r="CP29" s="32">
        <v>20</v>
      </c>
      <c r="CQ29" s="32">
        <v>20</v>
      </c>
      <c r="CR29" s="32">
        <v>20</v>
      </c>
      <c r="CS29" s="32">
        <v>20</v>
      </c>
      <c r="CT29" s="32">
        <v>20</v>
      </c>
      <c r="CU29" s="32">
        <v>20</v>
      </c>
      <c r="CV29" s="32">
        <v>20</v>
      </c>
      <c r="CW29" s="32">
        <v>20</v>
      </c>
      <c r="CX29" s="32">
        <v>20</v>
      </c>
      <c r="CY29" s="32">
        <v>20</v>
      </c>
      <c r="CZ29" s="32">
        <v>20</v>
      </c>
      <c r="DA29" s="32">
        <v>20</v>
      </c>
      <c r="DB29" s="32">
        <v>20</v>
      </c>
      <c r="DC29" s="32">
        <v>20</v>
      </c>
      <c r="DD29" s="32">
        <v>20</v>
      </c>
      <c r="DE29" s="32">
        <v>21</v>
      </c>
      <c r="DF29" s="32">
        <v>21</v>
      </c>
      <c r="DG29" s="32">
        <v>21</v>
      </c>
      <c r="DH29" s="32">
        <v>21</v>
      </c>
      <c r="DI29" s="32">
        <v>21</v>
      </c>
      <c r="DJ29" s="32">
        <v>21</v>
      </c>
      <c r="DK29" s="32">
        <v>21</v>
      </c>
      <c r="DL29" s="32">
        <v>21</v>
      </c>
      <c r="DM29" s="32">
        <v>21</v>
      </c>
      <c r="DN29" s="32">
        <v>21</v>
      </c>
      <c r="DO29" s="32">
        <v>21</v>
      </c>
      <c r="DP29" s="32">
        <v>21</v>
      </c>
      <c r="DQ29" s="32">
        <v>21</v>
      </c>
      <c r="DR29" s="32">
        <v>21</v>
      </c>
      <c r="DS29" s="32">
        <v>21</v>
      </c>
      <c r="DT29" s="32">
        <v>21</v>
      </c>
      <c r="DU29" s="32">
        <v>21</v>
      </c>
      <c r="DV29" s="32">
        <v>21</v>
      </c>
      <c r="DW29" s="32">
        <v>21</v>
      </c>
      <c r="DX29" s="32">
        <v>21</v>
      </c>
      <c r="DY29" s="32">
        <v>21</v>
      </c>
      <c r="DZ29" s="32">
        <v>21</v>
      </c>
      <c r="EA29" s="32">
        <v>21</v>
      </c>
      <c r="EB29" s="32">
        <v>21</v>
      </c>
      <c r="EC29" s="32">
        <v>21</v>
      </c>
      <c r="ED29" s="32">
        <v>21</v>
      </c>
      <c r="EE29" s="32">
        <v>21</v>
      </c>
      <c r="EF29" s="32">
        <v>21</v>
      </c>
      <c r="EG29" s="32">
        <v>21</v>
      </c>
      <c r="EH29" s="32">
        <v>21</v>
      </c>
      <c r="EI29" s="32">
        <v>21</v>
      </c>
      <c r="EJ29" s="32">
        <v>21</v>
      </c>
      <c r="EK29" s="32">
        <v>21</v>
      </c>
      <c r="EL29" s="32">
        <v>21</v>
      </c>
      <c r="EM29" s="32">
        <v>21</v>
      </c>
      <c r="EN29" s="32">
        <v>21</v>
      </c>
      <c r="EO29" s="32">
        <v>21</v>
      </c>
      <c r="EP29" s="32">
        <v>21</v>
      </c>
      <c r="EQ29" s="32">
        <v>20</v>
      </c>
      <c r="ER29" s="32">
        <v>20</v>
      </c>
      <c r="ES29" s="32">
        <v>20</v>
      </c>
      <c r="ET29" s="32">
        <v>20</v>
      </c>
      <c r="EU29" s="32">
        <v>20</v>
      </c>
      <c r="EV29" s="32">
        <v>20</v>
      </c>
      <c r="EW29" s="32">
        <v>20</v>
      </c>
      <c r="EX29" s="32">
        <v>20</v>
      </c>
      <c r="EY29" s="32">
        <v>20</v>
      </c>
      <c r="EZ29" s="32">
        <v>20</v>
      </c>
      <c r="FA29" s="32">
        <v>20</v>
      </c>
      <c r="FB29" s="32">
        <v>20</v>
      </c>
      <c r="FC29" s="32">
        <v>20</v>
      </c>
      <c r="FD29" s="32">
        <v>20</v>
      </c>
      <c r="FE29" s="32">
        <v>20</v>
      </c>
      <c r="FF29" s="32">
        <v>20</v>
      </c>
      <c r="FG29" s="32">
        <v>20</v>
      </c>
      <c r="FH29" s="32">
        <v>20</v>
      </c>
      <c r="FI29" s="32">
        <v>20</v>
      </c>
      <c r="FJ29" s="32">
        <v>20</v>
      </c>
      <c r="FK29" s="32">
        <v>20</v>
      </c>
      <c r="FL29" s="32">
        <v>20</v>
      </c>
      <c r="FM29" s="32">
        <v>20</v>
      </c>
      <c r="FN29" s="32">
        <v>20</v>
      </c>
      <c r="FO29" s="32">
        <v>20</v>
      </c>
      <c r="FP29" s="32">
        <v>20</v>
      </c>
      <c r="FQ29" s="32">
        <v>20</v>
      </c>
      <c r="FR29" s="32">
        <v>20</v>
      </c>
      <c r="FS29" s="32">
        <v>20</v>
      </c>
      <c r="FT29" s="32">
        <v>20</v>
      </c>
      <c r="FU29" s="32">
        <v>20</v>
      </c>
      <c r="FV29" s="32">
        <v>20</v>
      </c>
      <c r="FW29" s="32">
        <v>20</v>
      </c>
      <c r="FX29" s="32">
        <v>20</v>
      </c>
      <c r="FY29" s="32">
        <v>20</v>
      </c>
      <c r="FZ29" s="32">
        <v>20</v>
      </c>
      <c r="GA29" s="32">
        <v>20</v>
      </c>
      <c r="GB29" s="32">
        <v>20</v>
      </c>
      <c r="GC29" s="32">
        <v>20</v>
      </c>
      <c r="GD29" s="32">
        <v>20</v>
      </c>
      <c r="GE29" s="32">
        <v>20</v>
      </c>
      <c r="GF29" s="32">
        <v>20</v>
      </c>
      <c r="GG29" s="32">
        <v>21</v>
      </c>
      <c r="GH29" s="32">
        <v>21</v>
      </c>
      <c r="GI29" s="32">
        <v>21</v>
      </c>
      <c r="GJ29" s="32">
        <v>21</v>
      </c>
      <c r="GK29" s="32">
        <v>21</v>
      </c>
      <c r="GL29" s="32">
        <v>21</v>
      </c>
      <c r="GM29" s="32">
        <v>21</v>
      </c>
      <c r="GN29" s="32">
        <v>21</v>
      </c>
      <c r="GO29" s="32">
        <v>21</v>
      </c>
      <c r="GP29" s="32">
        <v>21</v>
      </c>
      <c r="GQ29" s="32">
        <v>21</v>
      </c>
      <c r="GR29" s="32">
        <v>21</v>
      </c>
      <c r="GS29" s="32">
        <v>21</v>
      </c>
      <c r="GT29" s="32">
        <v>21</v>
      </c>
      <c r="GU29" s="32">
        <v>21</v>
      </c>
      <c r="GV29" s="32">
        <v>21</v>
      </c>
      <c r="GW29" s="32">
        <v>21</v>
      </c>
      <c r="GX29" s="32">
        <v>21</v>
      </c>
      <c r="GY29" s="32">
        <v>21</v>
      </c>
      <c r="GZ29" s="32">
        <v>21</v>
      </c>
      <c r="HA29" s="32">
        <v>21</v>
      </c>
      <c r="HB29" s="32">
        <v>21</v>
      </c>
      <c r="HC29" s="32">
        <v>21</v>
      </c>
      <c r="HD29" s="32">
        <v>21</v>
      </c>
      <c r="HE29" s="32">
        <v>21</v>
      </c>
      <c r="HF29" s="32">
        <v>21</v>
      </c>
      <c r="HG29" s="32">
        <v>21</v>
      </c>
      <c r="HH29" s="32">
        <v>21</v>
      </c>
      <c r="HI29" s="32">
        <v>21</v>
      </c>
      <c r="HJ29" s="32">
        <v>21</v>
      </c>
      <c r="HK29" s="32">
        <v>21</v>
      </c>
      <c r="HL29" s="32">
        <v>21</v>
      </c>
      <c r="HM29" s="32">
        <v>21</v>
      </c>
      <c r="HN29" s="32">
        <v>21</v>
      </c>
      <c r="HO29" s="32">
        <v>21</v>
      </c>
      <c r="HP29" s="32">
        <v>21</v>
      </c>
      <c r="HQ29" s="32">
        <v>21</v>
      </c>
      <c r="HR29" s="32">
        <v>21</v>
      </c>
      <c r="HS29" s="32">
        <v>21</v>
      </c>
      <c r="HT29" s="32">
        <v>21</v>
      </c>
      <c r="HU29" s="32">
        <v>21</v>
      </c>
      <c r="HV29" s="32">
        <v>21</v>
      </c>
      <c r="HW29" s="32">
        <v>21</v>
      </c>
      <c r="HX29" s="32">
        <v>21</v>
      </c>
      <c r="HY29" s="32">
        <v>21</v>
      </c>
      <c r="HZ29" s="32">
        <v>21</v>
      </c>
      <c r="IA29" s="32">
        <v>21</v>
      </c>
      <c r="IB29" s="32">
        <v>21</v>
      </c>
      <c r="IC29" s="32">
        <v>21</v>
      </c>
      <c r="ID29" s="32">
        <v>21</v>
      </c>
      <c r="IE29" s="32">
        <v>21</v>
      </c>
      <c r="IF29" s="32">
        <v>21</v>
      </c>
      <c r="IG29" s="32">
        <v>21</v>
      </c>
      <c r="IH29" s="32">
        <v>21</v>
      </c>
      <c r="II29" s="32">
        <v>21</v>
      </c>
      <c r="IJ29" s="32">
        <v>21</v>
      </c>
      <c r="IK29" s="32">
        <v>21</v>
      </c>
      <c r="IL29" s="32">
        <v>21</v>
      </c>
      <c r="IM29" s="32">
        <v>21</v>
      </c>
      <c r="IN29" s="32">
        <v>21</v>
      </c>
      <c r="IO29" s="32">
        <v>21</v>
      </c>
      <c r="IP29" s="32">
        <v>21</v>
      </c>
      <c r="IQ29" s="32">
        <v>21</v>
      </c>
      <c r="IR29" s="32">
        <v>21</v>
      </c>
      <c r="IS29" s="32">
        <v>21</v>
      </c>
      <c r="IT29" s="32">
        <v>21</v>
      </c>
      <c r="IU29" s="32">
        <v>21</v>
      </c>
      <c r="IV29" s="32">
        <v>21</v>
      </c>
      <c r="IW29" s="32">
        <v>21</v>
      </c>
      <c r="IX29" s="32">
        <v>21</v>
      </c>
      <c r="IY29" s="32">
        <v>21</v>
      </c>
      <c r="IZ29" s="32">
        <v>21</v>
      </c>
      <c r="JA29" s="32">
        <v>21</v>
      </c>
      <c r="JB29" s="32">
        <v>21</v>
      </c>
      <c r="JC29" s="32">
        <v>21</v>
      </c>
      <c r="JD29" s="32">
        <v>21</v>
      </c>
      <c r="JE29" s="32">
        <v>21</v>
      </c>
      <c r="JF29" s="32">
        <v>21</v>
      </c>
      <c r="JG29" s="32">
        <v>21</v>
      </c>
      <c r="JH29" s="32">
        <v>21</v>
      </c>
      <c r="JI29" s="32">
        <v>21</v>
      </c>
      <c r="JJ29" s="32">
        <v>21</v>
      </c>
      <c r="JK29" s="32">
        <v>21</v>
      </c>
      <c r="JL29" s="32">
        <v>21</v>
      </c>
      <c r="JM29" s="32">
        <v>21</v>
      </c>
      <c r="JN29" s="32">
        <v>21</v>
      </c>
      <c r="JO29" s="32">
        <v>21</v>
      </c>
      <c r="JP29" s="32">
        <v>21</v>
      </c>
      <c r="JQ29" s="32">
        <v>21</v>
      </c>
      <c r="JR29" s="32">
        <v>21</v>
      </c>
      <c r="JS29" s="32">
        <v>21</v>
      </c>
      <c r="JT29" s="32">
        <v>21</v>
      </c>
      <c r="JU29" s="32">
        <v>21</v>
      </c>
      <c r="JV29" s="32">
        <v>21</v>
      </c>
      <c r="JW29" s="32">
        <v>21</v>
      </c>
      <c r="JX29" s="32">
        <v>21</v>
      </c>
      <c r="JY29" s="32">
        <v>21</v>
      </c>
      <c r="JZ29" s="32">
        <v>21</v>
      </c>
      <c r="KA29" s="32">
        <v>21</v>
      </c>
      <c r="KB29" s="32">
        <v>21</v>
      </c>
      <c r="KC29" s="32">
        <v>21</v>
      </c>
      <c r="KD29" s="32">
        <v>21</v>
      </c>
      <c r="KE29" s="32">
        <v>21</v>
      </c>
      <c r="KF29" s="32">
        <v>21</v>
      </c>
      <c r="KG29" s="32">
        <v>21</v>
      </c>
      <c r="KH29" s="32">
        <v>21</v>
      </c>
      <c r="KI29" s="32">
        <v>21</v>
      </c>
      <c r="KJ29" s="32">
        <v>21</v>
      </c>
      <c r="KK29" s="32">
        <v>21</v>
      </c>
      <c r="KL29" s="32">
        <v>21</v>
      </c>
      <c r="KM29" s="32">
        <v>21</v>
      </c>
      <c r="KN29" s="32">
        <v>21</v>
      </c>
      <c r="KO29" s="32">
        <v>21</v>
      </c>
      <c r="KP29" s="32">
        <v>21</v>
      </c>
      <c r="KQ29" s="32">
        <v>21</v>
      </c>
      <c r="KR29" s="32">
        <v>21</v>
      </c>
      <c r="KS29" s="32">
        <v>21</v>
      </c>
      <c r="KT29" s="32">
        <v>21</v>
      </c>
      <c r="KU29" s="32">
        <v>21</v>
      </c>
      <c r="KV29" s="32">
        <v>21</v>
      </c>
      <c r="KW29" s="32">
        <v>21</v>
      </c>
      <c r="KX29" s="32">
        <v>21</v>
      </c>
      <c r="KY29" s="32">
        <v>21</v>
      </c>
      <c r="KZ29" s="32">
        <v>20</v>
      </c>
      <c r="LA29" s="32">
        <v>20</v>
      </c>
      <c r="LB29" s="32">
        <v>20</v>
      </c>
    </row>
    <row r="30" spans="1:314" s="32" customFormat="1" x14ac:dyDescent="0.3">
      <c r="A30" s="31" t="s">
        <v>19</v>
      </c>
      <c r="B30" s="31" t="s">
        <v>12</v>
      </c>
      <c r="C30" s="32" t="e">
        <v>#N/A</v>
      </c>
      <c r="D30" s="32" t="e">
        <v>#N/A</v>
      </c>
      <c r="E30" s="32" t="e">
        <v>#N/A</v>
      </c>
      <c r="F30" s="32" t="e">
        <v>#N/A</v>
      </c>
      <c r="G30" s="32" t="e">
        <v>#N/A</v>
      </c>
      <c r="H30" s="32" t="e">
        <v>#N/A</v>
      </c>
      <c r="I30" s="32" t="e">
        <v>#N/A</v>
      </c>
      <c r="J30" s="32" t="e">
        <v>#N/A</v>
      </c>
      <c r="K30" s="32" t="e">
        <v>#N/A</v>
      </c>
      <c r="L30" s="32" t="e">
        <v>#N/A</v>
      </c>
      <c r="M30" s="32" t="e">
        <v>#N/A</v>
      </c>
      <c r="N30" s="32" t="e">
        <v>#N/A</v>
      </c>
      <c r="O30" s="32" t="e">
        <v>#N/A</v>
      </c>
      <c r="P30" s="32" t="e">
        <v>#N/A</v>
      </c>
      <c r="Q30" s="32" t="e">
        <v>#N/A</v>
      </c>
      <c r="R30" s="32" t="e">
        <v>#N/A</v>
      </c>
      <c r="S30" s="32" t="e">
        <v>#N/A</v>
      </c>
      <c r="T30" s="32" t="e">
        <v>#N/A</v>
      </c>
      <c r="U30" s="32" t="e">
        <v>#N/A</v>
      </c>
      <c r="V30" s="32" t="e">
        <v>#N/A</v>
      </c>
      <c r="W30" s="32" t="e">
        <v>#N/A</v>
      </c>
      <c r="X30" s="32" t="e">
        <v>#N/A</v>
      </c>
      <c r="Y30" s="32" t="e">
        <v>#N/A</v>
      </c>
      <c r="Z30" s="32" t="e">
        <v>#N/A</v>
      </c>
      <c r="AA30" s="32" t="e">
        <v>#N/A</v>
      </c>
      <c r="AB30" s="32" t="e">
        <v>#N/A</v>
      </c>
      <c r="AC30" s="32" t="e">
        <v>#N/A</v>
      </c>
      <c r="AD30" s="32" t="e">
        <v>#N/A</v>
      </c>
      <c r="AE30" s="32" t="e">
        <v>#N/A</v>
      </c>
      <c r="AF30" s="32" t="e">
        <v>#N/A</v>
      </c>
      <c r="AG30" s="32" t="e">
        <v>#N/A</v>
      </c>
      <c r="AH30" s="32" t="e">
        <v>#N/A</v>
      </c>
      <c r="AI30" s="32" t="e">
        <v>#N/A</v>
      </c>
      <c r="AJ30" s="32" t="e">
        <v>#N/A</v>
      </c>
      <c r="AK30" s="32" t="e">
        <v>#N/A</v>
      </c>
      <c r="AL30" s="32" t="e">
        <v>#N/A</v>
      </c>
      <c r="AM30" s="32" t="e">
        <v>#N/A</v>
      </c>
      <c r="AN30" s="32" t="e">
        <v>#N/A</v>
      </c>
      <c r="AO30" s="32" t="e">
        <v>#N/A</v>
      </c>
      <c r="AP30" s="32" t="e">
        <v>#N/A</v>
      </c>
      <c r="AQ30" s="32" t="e">
        <v>#N/A</v>
      </c>
      <c r="AR30" s="32" t="e">
        <v>#N/A</v>
      </c>
      <c r="AS30" s="32" t="e">
        <v>#N/A</v>
      </c>
      <c r="AT30" s="32" t="e">
        <v>#N/A</v>
      </c>
      <c r="AU30" s="32" t="e">
        <v>#N/A</v>
      </c>
      <c r="AV30" s="32" t="e">
        <v>#N/A</v>
      </c>
      <c r="AW30" s="32" t="e">
        <v>#N/A</v>
      </c>
      <c r="AX30" s="32" t="e">
        <v>#N/A</v>
      </c>
      <c r="AY30" s="32" t="e">
        <v>#N/A</v>
      </c>
      <c r="AZ30" s="32" t="e">
        <v>#N/A</v>
      </c>
      <c r="BA30" s="32" t="e">
        <v>#N/A</v>
      </c>
      <c r="BB30" s="32" t="e">
        <v>#N/A</v>
      </c>
      <c r="BC30" s="32" t="e">
        <v>#N/A</v>
      </c>
      <c r="BD30" s="32" t="e">
        <v>#N/A</v>
      </c>
      <c r="BE30" s="32" t="e">
        <v>#N/A</v>
      </c>
      <c r="BF30" s="32" t="e">
        <v>#N/A</v>
      </c>
      <c r="BG30" s="32" t="e">
        <v>#N/A</v>
      </c>
      <c r="BH30" s="32" t="e">
        <v>#N/A</v>
      </c>
      <c r="BI30" s="32" t="e">
        <v>#N/A</v>
      </c>
      <c r="BJ30" s="32" t="e">
        <v>#N/A</v>
      </c>
      <c r="BK30" s="32" t="e">
        <v>#N/A</v>
      </c>
      <c r="BL30" s="32" t="e">
        <v>#N/A</v>
      </c>
      <c r="BM30" s="32" t="e">
        <v>#N/A</v>
      </c>
      <c r="BN30" s="32" t="e">
        <v>#N/A</v>
      </c>
      <c r="BO30" s="32" t="e">
        <v>#N/A</v>
      </c>
      <c r="BP30" s="32" t="e">
        <v>#N/A</v>
      </c>
      <c r="BQ30" s="32" t="e">
        <v>#N/A</v>
      </c>
      <c r="BR30" s="32" t="e">
        <v>#N/A</v>
      </c>
      <c r="BS30" s="32" t="e">
        <v>#N/A</v>
      </c>
      <c r="BT30" s="32" t="e">
        <v>#N/A</v>
      </c>
      <c r="BU30" s="32" t="e">
        <v>#N/A</v>
      </c>
      <c r="BV30" s="32" t="e">
        <v>#N/A</v>
      </c>
      <c r="BW30" s="32" t="e">
        <v>#N/A</v>
      </c>
      <c r="BX30" s="32" t="e">
        <v>#N/A</v>
      </c>
      <c r="BY30" s="32" t="e">
        <v>#N/A</v>
      </c>
      <c r="BZ30" s="32" t="e">
        <v>#N/A</v>
      </c>
      <c r="CA30" s="32" t="e">
        <v>#N/A</v>
      </c>
      <c r="CB30" s="32" t="e">
        <v>#N/A</v>
      </c>
      <c r="CC30" s="32" t="e">
        <v>#N/A</v>
      </c>
      <c r="CD30" s="32" t="e">
        <v>#N/A</v>
      </c>
      <c r="CE30" s="32" t="e">
        <v>#N/A</v>
      </c>
      <c r="CF30" s="32" t="e">
        <v>#N/A</v>
      </c>
      <c r="CG30" s="32" t="e">
        <v>#N/A</v>
      </c>
      <c r="CH30" s="32" t="e">
        <v>#N/A</v>
      </c>
      <c r="CI30" s="32" t="e">
        <v>#N/A</v>
      </c>
      <c r="CJ30" s="32" t="e">
        <v>#N/A</v>
      </c>
      <c r="CK30" s="32" t="e">
        <v>#N/A</v>
      </c>
      <c r="CL30" s="32" t="e">
        <v>#N/A</v>
      </c>
      <c r="CM30" s="32" t="e">
        <v>#N/A</v>
      </c>
      <c r="CN30" s="32" t="e">
        <v>#N/A</v>
      </c>
      <c r="CO30" s="32" t="e">
        <v>#N/A</v>
      </c>
      <c r="CP30" s="32" t="e">
        <v>#N/A</v>
      </c>
      <c r="CQ30" s="32" t="e">
        <v>#N/A</v>
      </c>
      <c r="CR30" s="32" t="e">
        <v>#N/A</v>
      </c>
      <c r="CS30" s="32" t="e">
        <v>#N/A</v>
      </c>
      <c r="CT30" s="32" t="e">
        <v>#N/A</v>
      </c>
      <c r="CU30" s="32" t="e">
        <v>#N/A</v>
      </c>
      <c r="CV30" s="32" t="e">
        <v>#N/A</v>
      </c>
      <c r="CW30" s="32" t="e">
        <v>#N/A</v>
      </c>
      <c r="CX30" s="32" t="e">
        <v>#N/A</v>
      </c>
      <c r="CY30" s="32" t="e">
        <v>#N/A</v>
      </c>
      <c r="CZ30" s="32" t="e">
        <v>#N/A</v>
      </c>
      <c r="DA30" s="32" t="e">
        <v>#N/A</v>
      </c>
      <c r="DB30" s="32" t="e">
        <v>#N/A</v>
      </c>
      <c r="DC30" s="32" t="e">
        <v>#N/A</v>
      </c>
      <c r="DD30" s="32" t="e">
        <v>#N/A</v>
      </c>
      <c r="DE30" s="32" t="e">
        <v>#N/A</v>
      </c>
      <c r="DF30" s="32" t="e">
        <v>#N/A</v>
      </c>
      <c r="DG30" s="32" t="e">
        <v>#N/A</v>
      </c>
      <c r="DH30" s="32" t="e">
        <v>#N/A</v>
      </c>
      <c r="DI30" s="32" t="e">
        <v>#N/A</v>
      </c>
      <c r="DJ30" s="32" t="e">
        <v>#N/A</v>
      </c>
      <c r="DK30" s="32" t="e">
        <v>#N/A</v>
      </c>
      <c r="DL30" s="32" t="e">
        <v>#N/A</v>
      </c>
      <c r="DM30" s="32" t="e">
        <v>#N/A</v>
      </c>
      <c r="DN30" s="32" t="e">
        <v>#N/A</v>
      </c>
      <c r="DO30" s="32" t="e">
        <v>#N/A</v>
      </c>
      <c r="DP30" s="32" t="e">
        <v>#N/A</v>
      </c>
      <c r="DQ30" s="32" t="e">
        <v>#N/A</v>
      </c>
      <c r="DR30" s="32" t="e">
        <v>#N/A</v>
      </c>
      <c r="DS30" s="32" t="e">
        <v>#N/A</v>
      </c>
      <c r="DT30" s="32" t="e">
        <v>#N/A</v>
      </c>
      <c r="DU30" s="32" t="e">
        <v>#N/A</v>
      </c>
      <c r="DV30" s="32" t="e">
        <v>#N/A</v>
      </c>
      <c r="DW30" s="32" t="e">
        <v>#N/A</v>
      </c>
      <c r="DX30" s="32" t="e">
        <v>#N/A</v>
      </c>
      <c r="DY30" s="32" t="e">
        <v>#N/A</v>
      </c>
      <c r="DZ30" s="32" t="e">
        <v>#N/A</v>
      </c>
      <c r="EA30" s="32" t="e">
        <v>#N/A</v>
      </c>
      <c r="EB30" s="32" t="e">
        <v>#N/A</v>
      </c>
      <c r="EC30" s="32" t="e">
        <v>#N/A</v>
      </c>
      <c r="ED30" s="32" t="e">
        <v>#N/A</v>
      </c>
      <c r="EE30" s="32" t="e">
        <v>#N/A</v>
      </c>
      <c r="EF30" s="32" t="e">
        <v>#N/A</v>
      </c>
      <c r="EG30" s="32" t="e">
        <v>#N/A</v>
      </c>
      <c r="EH30" s="32" t="e">
        <v>#N/A</v>
      </c>
      <c r="EI30" s="32" t="e">
        <v>#N/A</v>
      </c>
      <c r="EJ30" s="32" t="e">
        <v>#N/A</v>
      </c>
      <c r="EK30" s="32" t="e">
        <v>#N/A</v>
      </c>
      <c r="EL30" s="32" t="e">
        <v>#N/A</v>
      </c>
      <c r="EM30" s="32" t="e">
        <v>#N/A</v>
      </c>
      <c r="EN30" s="32" t="e">
        <v>#N/A</v>
      </c>
      <c r="EO30" s="32" t="e">
        <v>#N/A</v>
      </c>
      <c r="EP30" s="32" t="e">
        <v>#N/A</v>
      </c>
      <c r="EQ30" s="32" t="e">
        <v>#N/A</v>
      </c>
      <c r="ER30" s="32" t="e">
        <v>#N/A</v>
      </c>
      <c r="ES30" s="32" t="e">
        <v>#N/A</v>
      </c>
      <c r="ET30" s="32" t="e">
        <v>#N/A</v>
      </c>
      <c r="EU30" s="32" t="e">
        <v>#N/A</v>
      </c>
      <c r="EV30" s="32" t="e">
        <v>#N/A</v>
      </c>
      <c r="EW30" s="32" t="e">
        <v>#N/A</v>
      </c>
      <c r="EX30" s="32" t="e">
        <v>#N/A</v>
      </c>
      <c r="EY30" s="32" t="e">
        <v>#N/A</v>
      </c>
      <c r="EZ30" s="32" t="e">
        <v>#N/A</v>
      </c>
      <c r="FA30" s="32" t="e">
        <v>#N/A</v>
      </c>
      <c r="FB30" s="32" t="e">
        <v>#N/A</v>
      </c>
      <c r="FC30" s="32" t="e">
        <v>#N/A</v>
      </c>
      <c r="FD30" s="32" t="e">
        <v>#N/A</v>
      </c>
      <c r="FE30" s="32" t="e">
        <v>#N/A</v>
      </c>
      <c r="FF30" s="32" t="e">
        <v>#N/A</v>
      </c>
      <c r="FG30" s="32" t="e">
        <v>#N/A</v>
      </c>
      <c r="FH30" s="32" t="e">
        <v>#N/A</v>
      </c>
      <c r="FI30" s="32" t="e">
        <v>#N/A</v>
      </c>
      <c r="FJ30" s="32" t="e">
        <v>#N/A</v>
      </c>
      <c r="FK30" s="32" t="e">
        <v>#N/A</v>
      </c>
      <c r="FL30" s="32" t="e">
        <v>#N/A</v>
      </c>
      <c r="FM30" s="32" t="e">
        <v>#N/A</v>
      </c>
      <c r="FN30" s="32" t="e">
        <v>#N/A</v>
      </c>
      <c r="FO30" s="32" t="e">
        <v>#N/A</v>
      </c>
      <c r="FP30" s="32" t="e">
        <v>#N/A</v>
      </c>
      <c r="FQ30" s="32" t="e">
        <v>#N/A</v>
      </c>
      <c r="FR30" s="32" t="e">
        <v>#N/A</v>
      </c>
      <c r="FS30" s="32" t="e">
        <v>#N/A</v>
      </c>
      <c r="FT30" s="32" t="e">
        <v>#N/A</v>
      </c>
      <c r="FU30" s="32" t="e">
        <v>#N/A</v>
      </c>
      <c r="FV30" s="32" t="e">
        <v>#N/A</v>
      </c>
      <c r="FW30" s="32" t="e">
        <v>#N/A</v>
      </c>
      <c r="FX30" s="32" t="e">
        <v>#N/A</v>
      </c>
      <c r="FY30" s="32" t="e">
        <v>#N/A</v>
      </c>
      <c r="FZ30" s="32" t="e">
        <v>#N/A</v>
      </c>
      <c r="GA30" s="32" t="e">
        <v>#N/A</v>
      </c>
      <c r="GB30" s="32" t="e">
        <v>#N/A</v>
      </c>
      <c r="GC30" s="32" t="e">
        <v>#N/A</v>
      </c>
      <c r="GD30" s="32" t="e">
        <v>#N/A</v>
      </c>
      <c r="GE30" s="32" t="e">
        <v>#N/A</v>
      </c>
      <c r="GF30" s="32" t="e">
        <v>#N/A</v>
      </c>
      <c r="GG30" s="32" t="e">
        <v>#N/A</v>
      </c>
      <c r="GH30" s="32" t="e">
        <v>#N/A</v>
      </c>
      <c r="GI30" s="32" t="e">
        <v>#N/A</v>
      </c>
      <c r="GJ30" s="32" t="e">
        <v>#N/A</v>
      </c>
      <c r="GK30" s="32" t="e">
        <v>#N/A</v>
      </c>
      <c r="GL30" s="32" t="e">
        <v>#N/A</v>
      </c>
      <c r="GM30" s="32" t="e">
        <v>#N/A</v>
      </c>
      <c r="GN30" s="32" t="e">
        <v>#N/A</v>
      </c>
      <c r="GO30" s="32" t="e">
        <v>#N/A</v>
      </c>
      <c r="GP30" s="32">
        <v>21</v>
      </c>
      <c r="GQ30" s="32">
        <v>21</v>
      </c>
      <c r="GR30" s="32">
        <v>21</v>
      </c>
      <c r="GS30" s="32">
        <v>21</v>
      </c>
      <c r="GT30" s="32">
        <v>21</v>
      </c>
      <c r="GU30" s="32">
        <v>21</v>
      </c>
      <c r="GV30" s="32">
        <v>21</v>
      </c>
      <c r="GW30" s="32">
        <v>21</v>
      </c>
      <c r="GX30" s="32">
        <v>21</v>
      </c>
      <c r="GY30" s="32">
        <v>21</v>
      </c>
      <c r="GZ30" s="32">
        <v>21</v>
      </c>
      <c r="HA30" s="32">
        <v>21</v>
      </c>
      <c r="HB30" s="32">
        <v>21</v>
      </c>
      <c r="HC30" s="32">
        <v>21</v>
      </c>
      <c r="HD30" s="32">
        <v>21</v>
      </c>
      <c r="HE30" s="32">
        <v>21</v>
      </c>
      <c r="HF30" s="32">
        <v>21</v>
      </c>
      <c r="HG30" s="32">
        <v>21</v>
      </c>
      <c r="HH30" s="32">
        <v>21</v>
      </c>
      <c r="HI30" s="32">
        <v>21</v>
      </c>
      <c r="HJ30" s="32">
        <v>21</v>
      </c>
      <c r="HK30" s="32">
        <v>21</v>
      </c>
      <c r="HL30" s="32">
        <v>21</v>
      </c>
      <c r="HM30" s="32">
        <v>21</v>
      </c>
      <c r="HN30" s="32">
        <v>21</v>
      </c>
      <c r="HO30" s="32">
        <v>21</v>
      </c>
      <c r="HP30" s="32">
        <v>21</v>
      </c>
      <c r="HQ30" s="32">
        <v>21</v>
      </c>
      <c r="HR30" s="32">
        <v>21</v>
      </c>
      <c r="HS30" s="32">
        <v>21</v>
      </c>
      <c r="HT30" s="32">
        <v>21</v>
      </c>
      <c r="HU30" s="32">
        <v>21</v>
      </c>
      <c r="HV30" s="32">
        <v>21</v>
      </c>
      <c r="HW30" s="32">
        <v>21</v>
      </c>
      <c r="HX30" s="32">
        <v>21</v>
      </c>
      <c r="HY30" s="32">
        <v>21</v>
      </c>
      <c r="HZ30" s="32">
        <v>21</v>
      </c>
      <c r="IA30" s="32">
        <v>21</v>
      </c>
      <c r="IB30" s="32">
        <v>21</v>
      </c>
      <c r="IC30" s="32">
        <v>21</v>
      </c>
      <c r="ID30" s="32">
        <v>21</v>
      </c>
      <c r="IE30" s="32">
        <v>21</v>
      </c>
      <c r="IF30" s="32">
        <v>21</v>
      </c>
      <c r="IG30" s="32">
        <v>21</v>
      </c>
      <c r="IH30" s="32">
        <v>21</v>
      </c>
      <c r="II30" s="32">
        <v>21</v>
      </c>
      <c r="IJ30" s="32">
        <v>21</v>
      </c>
      <c r="IK30" s="32">
        <v>21</v>
      </c>
      <c r="IL30" s="32">
        <v>21</v>
      </c>
      <c r="IM30" s="32">
        <v>21</v>
      </c>
      <c r="IN30" s="32">
        <v>21</v>
      </c>
      <c r="IO30" s="32">
        <v>21</v>
      </c>
      <c r="IP30" s="32">
        <v>21</v>
      </c>
      <c r="IQ30" s="32">
        <v>21</v>
      </c>
      <c r="IR30" s="32">
        <v>21</v>
      </c>
      <c r="IS30" s="32">
        <v>21</v>
      </c>
      <c r="IT30" s="32">
        <v>21</v>
      </c>
      <c r="IU30" s="32">
        <v>21</v>
      </c>
      <c r="IV30" s="32">
        <v>21</v>
      </c>
      <c r="IW30" s="32">
        <v>21</v>
      </c>
      <c r="IX30" s="32">
        <v>21</v>
      </c>
      <c r="IY30" s="32">
        <v>21</v>
      </c>
      <c r="IZ30" s="32">
        <v>21</v>
      </c>
      <c r="JA30" s="32">
        <v>21</v>
      </c>
      <c r="JB30" s="32">
        <v>21</v>
      </c>
      <c r="JC30" s="32">
        <v>21</v>
      </c>
      <c r="JD30" s="32">
        <v>21</v>
      </c>
      <c r="JE30" s="32">
        <v>21</v>
      </c>
      <c r="JF30" s="32">
        <v>21</v>
      </c>
      <c r="JG30" s="32">
        <v>21</v>
      </c>
      <c r="JH30" s="32">
        <v>21</v>
      </c>
      <c r="JI30" s="32">
        <v>21</v>
      </c>
      <c r="JJ30" s="32">
        <v>21</v>
      </c>
      <c r="JK30" s="32">
        <v>21</v>
      </c>
      <c r="JL30" s="32">
        <v>21</v>
      </c>
      <c r="JM30" s="32">
        <v>21</v>
      </c>
      <c r="JN30" s="32">
        <v>21</v>
      </c>
      <c r="JO30" s="32">
        <v>21</v>
      </c>
      <c r="JP30" s="32">
        <v>21</v>
      </c>
      <c r="JQ30" s="32">
        <v>21</v>
      </c>
      <c r="JR30" s="32">
        <v>21</v>
      </c>
      <c r="JS30" s="32">
        <v>21</v>
      </c>
      <c r="JT30" s="32">
        <v>20</v>
      </c>
      <c r="JU30" s="32">
        <v>20</v>
      </c>
      <c r="JV30" s="32">
        <v>20</v>
      </c>
      <c r="JW30" s="32">
        <v>20</v>
      </c>
      <c r="JX30" s="32">
        <v>20</v>
      </c>
      <c r="JY30" s="32">
        <v>20</v>
      </c>
      <c r="JZ30" s="32">
        <v>20</v>
      </c>
      <c r="KA30" s="32">
        <v>20</v>
      </c>
      <c r="KB30" s="32">
        <v>20</v>
      </c>
      <c r="KC30" s="32">
        <v>20</v>
      </c>
      <c r="KD30" s="32">
        <v>20</v>
      </c>
      <c r="KE30" s="32">
        <v>20</v>
      </c>
      <c r="KF30" s="32">
        <v>20</v>
      </c>
      <c r="KG30" s="32">
        <v>20</v>
      </c>
      <c r="KH30" s="32">
        <v>20</v>
      </c>
      <c r="KI30" s="32">
        <v>20</v>
      </c>
      <c r="KJ30" s="32">
        <v>20</v>
      </c>
      <c r="KK30" s="32">
        <v>20</v>
      </c>
      <c r="KL30" s="32">
        <v>20</v>
      </c>
      <c r="KM30" s="32">
        <v>20</v>
      </c>
      <c r="KN30" s="32">
        <v>20</v>
      </c>
      <c r="KO30" s="32">
        <v>20</v>
      </c>
      <c r="KP30" s="32">
        <v>20</v>
      </c>
      <c r="KQ30" s="32">
        <v>20</v>
      </c>
      <c r="KR30" s="32">
        <v>20</v>
      </c>
      <c r="KS30" s="32">
        <v>20</v>
      </c>
      <c r="KT30" s="32">
        <v>20</v>
      </c>
      <c r="KU30" s="32">
        <v>20</v>
      </c>
      <c r="KV30" s="32">
        <v>20</v>
      </c>
      <c r="KW30" s="32">
        <v>20</v>
      </c>
      <c r="KX30" s="32">
        <v>19</v>
      </c>
      <c r="KY30" s="32">
        <v>19</v>
      </c>
      <c r="KZ30" s="32">
        <v>19</v>
      </c>
      <c r="LA30" s="32">
        <v>19</v>
      </c>
      <c r="LB30" s="32">
        <v>19</v>
      </c>
    </row>
    <row r="31" spans="1:314" s="34" customFormat="1" x14ac:dyDescent="0.3">
      <c r="A31" s="33" t="str">
        <f>A30</f>
        <v>Slovensko</v>
      </c>
      <c r="B31" s="33" t="s">
        <v>13</v>
      </c>
      <c r="C31" s="34" cm="1">
        <f t="array" ref="C31">AVERAGE(IFERROR(C26:C30,""))</f>
        <v>15</v>
      </c>
      <c r="D31" s="34" cm="1">
        <f t="array" ref="D31">AVERAGE(IFERROR(D26:D30,""))</f>
        <v>15</v>
      </c>
      <c r="E31" s="34" cm="1">
        <f t="array" ref="E31">AVERAGE(IFERROR(E26:E30,""))</f>
        <v>15</v>
      </c>
      <c r="F31" s="34" cm="1">
        <f t="array" ref="F31">AVERAGE(IFERROR(F26:F30,""))</f>
        <v>15</v>
      </c>
      <c r="G31" s="34" cm="1">
        <f t="array" ref="G31">AVERAGE(IFERROR(G26:G30,""))</f>
        <v>15</v>
      </c>
      <c r="H31" s="34" cm="1">
        <f t="array" ref="H31">AVERAGE(IFERROR(H26:H30,""))</f>
        <v>15</v>
      </c>
      <c r="I31" s="34" cm="1">
        <f t="array" ref="I31">AVERAGE(IFERROR(I26:I30,""))</f>
        <v>15</v>
      </c>
      <c r="J31" s="34" cm="1">
        <f t="array" ref="J31">AVERAGE(IFERROR(J26:J30,""))</f>
        <v>15</v>
      </c>
      <c r="K31" s="34" cm="1">
        <f t="array" ref="K31">AVERAGE(IFERROR(K26:K30,""))</f>
        <v>15</v>
      </c>
      <c r="L31" s="34" cm="1">
        <f t="array" ref="L31">AVERAGE(IFERROR(L26:L30,""))</f>
        <v>15</v>
      </c>
      <c r="M31" s="34" cm="1">
        <f t="array" ref="M31">AVERAGE(IFERROR(M26:M30,""))</f>
        <v>15</v>
      </c>
      <c r="N31" s="34" cm="1">
        <f t="array" ref="N31">AVERAGE(IFERROR(N26:N30,""))</f>
        <v>15</v>
      </c>
      <c r="O31" s="34" cm="1">
        <f t="array" ref="O31">AVERAGE(IFERROR(O26:O30,""))</f>
        <v>15</v>
      </c>
      <c r="P31" s="34" cm="1">
        <f t="array" ref="P31">AVERAGE(IFERROR(P26:P30,""))</f>
        <v>15</v>
      </c>
      <c r="Q31" s="34" cm="1">
        <f t="array" ref="Q31">AVERAGE(IFERROR(Q26:Q30,""))</f>
        <v>15</v>
      </c>
      <c r="R31" s="34" cm="1">
        <f t="array" ref="R31">AVERAGE(IFERROR(R26:R30,""))</f>
        <v>15</v>
      </c>
      <c r="S31" s="34" cm="1">
        <f t="array" ref="S31">AVERAGE(IFERROR(S26:S30,""))</f>
        <v>15</v>
      </c>
      <c r="T31" s="34" cm="1">
        <f t="array" ref="T31">AVERAGE(IFERROR(T26:T30,""))</f>
        <v>15</v>
      </c>
      <c r="U31" s="34" cm="1">
        <f t="array" ref="U31">AVERAGE(IFERROR(U26:U30,""))</f>
        <v>15</v>
      </c>
      <c r="V31" s="34" cm="1">
        <f t="array" ref="V31">AVERAGE(IFERROR(V26:V30,""))</f>
        <v>15</v>
      </c>
      <c r="W31" s="34" cm="1">
        <f t="array" ref="W31">AVERAGE(IFERROR(W26:W30,""))</f>
        <v>15</v>
      </c>
      <c r="X31" s="34" cm="1">
        <f t="array" ref="X31">AVERAGE(IFERROR(X26:X30,""))</f>
        <v>15.5</v>
      </c>
      <c r="Y31" s="34" cm="1">
        <f t="array" ref="Y31">AVERAGE(IFERROR(Y26:Y30,""))</f>
        <v>15.75</v>
      </c>
      <c r="Z31" s="34" cm="1">
        <f t="array" ref="Z31">AVERAGE(IFERROR(Z26:Z30,""))</f>
        <v>15.75</v>
      </c>
      <c r="AA31" s="34" cm="1">
        <f t="array" ref="AA31">AVERAGE(IFERROR(AA26:AA30,""))</f>
        <v>15.75</v>
      </c>
      <c r="AB31" s="34" cm="1">
        <f t="array" ref="AB31">AVERAGE(IFERROR(AB26:AB30,""))</f>
        <v>15.75</v>
      </c>
      <c r="AC31" s="34" cm="1">
        <f t="array" ref="AC31">AVERAGE(IFERROR(AC26:AC30,""))</f>
        <v>15.75</v>
      </c>
      <c r="AD31" s="34" cm="1">
        <f t="array" ref="AD31">AVERAGE(IFERROR(AD26:AD30,""))</f>
        <v>15.75</v>
      </c>
      <c r="AE31" s="34" cm="1">
        <f t="array" ref="AE31">AVERAGE(IFERROR(AE26:AE30,""))</f>
        <v>15.75</v>
      </c>
      <c r="AF31" s="34" cm="1">
        <f t="array" ref="AF31">AVERAGE(IFERROR(AF26:AF30,""))</f>
        <v>15.75</v>
      </c>
      <c r="AG31" s="34" cm="1">
        <f t="array" ref="AG31">AVERAGE(IFERROR(AG26:AG30,""))</f>
        <v>15.75</v>
      </c>
      <c r="AH31" s="34" cm="1">
        <f t="array" ref="AH31">AVERAGE(IFERROR(AH26:AH30,""))</f>
        <v>15.75</v>
      </c>
      <c r="AI31" s="34" cm="1">
        <f t="array" ref="AI31">AVERAGE(IFERROR(AI26:AI30,""))</f>
        <v>15.75</v>
      </c>
      <c r="AJ31" s="34" cm="1">
        <f t="array" ref="AJ31">AVERAGE(IFERROR(AJ26:AJ30,""))</f>
        <v>15.75</v>
      </c>
      <c r="AK31" s="34" cm="1">
        <f t="array" ref="AK31">AVERAGE(IFERROR(AK26:AK30,""))</f>
        <v>16.75</v>
      </c>
      <c r="AL31" s="34" cm="1">
        <f t="array" ref="AL31">AVERAGE(IFERROR(AL26:AL30,""))</f>
        <v>17.25</v>
      </c>
      <c r="AM31" s="34" cm="1">
        <f t="array" ref="AM31">AVERAGE(IFERROR(AM26:AM30,""))</f>
        <v>17.25</v>
      </c>
      <c r="AN31" s="34" cm="1">
        <f t="array" ref="AN31">AVERAGE(IFERROR(AN26:AN30,""))</f>
        <v>17.25</v>
      </c>
      <c r="AO31" s="34" cm="1">
        <f t="array" ref="AO31">AVERAGE(IFERROR(AO26:AO30,""))</f>
        <v>17.5</v>
      </c>
      <c r="AP31" s="34" cm="1">
        <f t="array" ref="AP31">AVERAGE(IFERROR(AP26:AP30,""))</f>
        <v>17.5</v>
      </c>
      <c r="AQ31" s="34" cm="1">
        <f t="array" ref="AQ31">AVERAGE(IFERROR(AQ26:AQ30,""))</f>
        <v>17.5</v>
      </c>
      <c r="AR31" s="34" cm="1">
        <f t="array" ref="AR31">AVERAGE(IFERROR(AR26:AR30,""))</f>
        <v>17.5</v>
      </c>
      <c r="AS31" s="34" cm="1">
        <f t="array" ref="AS31">AVERAGE(IFERROR(AS26:AS30,""))</f>
        <v>17.5</v>
      </c>
      <c r="AT31" s="34" cm="1">
        <f t="array" ref="AT31">AVERAGE(IFERROR(AT26:AT30,""))</f>
        <v>17.5</v>
      </c>
      <c r="AU31" s="34" cm="1">
        <f t="array" ref="AU31">AVERAGE(IFERROR(AU26:AU30,""))</f>
        <v>17.5</v>
      </c>
      <c r="AV31" s="34" cm="1">
        <f t="array" ref="AV31">AVERAGE(IFERROR(AV26:AV30,""))</f>
        <v>17.5</v>
      </c>
      <c r="AW31" s="34" cm="1">
        <f t="array" ref="AW31">AVERAGE(IFERROR(AW26:AW30,""))</f>
        <v>17.5</v>
      </c>
      <c r="AX31" s="34" cm="1">
        <f t="array" ref="AX31">AVERAGE(IFERROR(AX26:AX30,""))</f>
        <v>17.5</v>
      </c>
      <c r="AY31" s="34" cm="1">
        <f t="array" ref="AY31">AVERAGE(IFERROR(AY26:AY30,""))</f>
        <v>17.75</v>
      </c>
      <c r="AZ31" s="34" cm="1">
        <f t="array" ref="AZ31">AVERAGE(IFERROR(AZ26:AZ30,""))</f>
        <v>17.75</v>
      </c>
      <c r="BA31" s="34" cm="1">
        <f t="array" ref="BA31">AVERAGE(IFERROR(BA26:BA30,""))</f>
        <v>18.25</v>
      </c>
      <c r="BB31" s="34" cm="1">
        <f t="array" ref="BB31">AVERAGE(IFERROR(BB26:BB30,""))</f>
        <v>18.25</v>
      </c>
      <c r="BC31" s="34" cm="1">
        <f t="array" ref="BC31">AVERAGE(IFERROR(BC26:BC30,""))</f>
        <v>18.25</v>
      </c>
      <c r="BD31" s="34" cm="1">
        <f t="array" ref="BD31">AVERAGE(IFERROR(BD26:BD30,""))</f>
        <v>18.25</v>
      </c>
      <c r="BE31" s="34" cm="1">
        <f t="array" ref="BE31">AVERAGE(IFERROR(BE26:BE30,""))</f>
        <v>18.25</v>
      </c>
      <c r="BF31" s="34" cm="1">
        <f t="array" ref="BF31">AVERAGE(IFERROR(BF26:BF30,""))</f>
        <v>18.25</v>
      </c>
      <c r="BG31" s="34" cm="1">
        <f t="array" ref="BG31">AVERAGE(IFERROR(BG26:BG30,""))</f>
        <v>18.5</v>
      </c>
      <c r="BH31" s="34" cm="1">
        <f t="array" ref="BH31">AVERAGE(IFERROR(BH26:BH30,""))</f>
        <v>18.5</v>
      </c>
      <c r="BI31" s="34" cm="1">
        <f t="array" ref="BI31">AVERAGE(IFERROR(BI26:BI30,""))</f>
        <v>18.5</v>
      </c>
      <c r="BJ31" s="34" cm="1">
        <f t="array" ref="BJ31">AVERAGE(IFERROR(BJ26:BJ30,""))</f>
        <v>19</v>
      </c>
      <c r="BK31" s="34" cm="1">
        <f t="array" ref="BK31">AVERAGE(IFERROR(BK26:BK30,""))</f>
        <v>19.25</v>
      </c>
      <c r="BL31" s="34" cm="1">
        <f t="array" ref="BL31">AVERAGE(IFERROR(BL26:BL30,""))</f>
        <v>19.25</v>
      </c>
      <c r="BM31" s="34" cm="1">
        <f t="array" ref="BM31">AVERAGE(IFERROR(BM26:BM30,""))</f>
        <v>19.25</v>
      </c>
      <c r="BN31" s="34" cm="1">
        <f t="array" ref="BN31">AVERAGE(IFERROR(BN26:BN30,""))</f>
        <v>19.25</v>
      </c>
      <c r="BO31" s="34" cm="1">
        <f t="array" ref="BO31">AVERAGE(IFERROR(BO26:BO30,""))</f>
        <v>19.25</v>
      </c>
      <c r="BP31" s="34" cm="1">
        <f t="array" ref="BP31">AVERAGE(IFERROR(BP26:BP30,""))</f>
        <v>19.25</v>
      </c>
      <c r="BQ31" s="34" cm="1">
        <f t="array" ref="BQ31">AVERAGE(IFERROR(BQ26:BQ30,""))</f>
        <v>19.25</v>
      </c>
      <c r="BR31" s="34" cm="1">
        <f t="array" ref="BR31">AVERAGE(IFERROR(BR26:BR30,""))</f>
        <v>19.25</v>
      </c>
      <c r="BS31" s="34" cm="1">
        <f t="array" ref="BS31">AVERAGE(IFERROR(BS26:BS30,""))</f>
        <v>19.25</v>
      </c>
      <c r="BT31" s="34" cm="1">
        <f t="array" ref="BT31">AVERAGE(IFERROR(BT26:BT30,""))</f>
        <v>19.5</v>
      </c>
      <c r="BU31" s="34" cm="1">
        <f t="array" ref="BU31">AVERAGE(IFERROR(BU26:BU30,""))</f>
        <v>19.5</v>
      </c>
      <c r="BV31" s="34" cm="1">
        <f t="array" ref="BV31">AVERAGE(IFERROR(BV26:BV30,""))</f>
        <v>20</v>
      </c>
      <c r="BW31" s="34" cm="1">
        <f t="array" ref="BW31">AVERAGE(IFERROR(BW26:BW30,""))</f>
        <v>20</v>
      </c>
      <c r="BX31" s="34" cm="1">
        <f t="array" ref="BX31">AVERAGE(IFERROR(BX26:BX30,""))</f>
        <v>20</v>
      </c>
      <c r="BY31" s="34" cm="1">
        <f t="array" ref="BY31">AVERAGE(IFERROR(BY26:BY30,""))</f>
        <v>20</v>
      </c>
      <c r="BZ31" s="34" cm="1">
        <f t="array" ref="BZ31">AVERAGE(IFERROR(BZ26:BZ30,""))</f>
        <v>20</v>
      </c>
      <c r="CA31" s="34" cm="1">
        <f t="array" ref="CA31">AVERAGE(IFERROR(CA26:CA30,""))</f>
        <v>20</v>
      </c>
      <c r="CB31" s="34" cm="1">
        <f t="array" ref="CB31">AVERAGE(IFERROR(CB26:CB30,""))</f>
        <v>20</v>
      </c>
      <c r="CC31" s="34" cm="1">
        <f t="array" ref="CC31">AVERAGE(IFERROR(CC26:CC30,""))</f>
        <v>20</v>
      </c>
      <c r="CD31" s="34" cm="1">
        <f t="array" ref="CD31">AVERAGE(IFERROR(CD26:CD30,""))</f>
        <v>20</v>
      </c>
      <c r="CE31" s="34" cm="1">
        <f t="array" ref="CE31">AVERAGE(IFERROR(CE26:CE30,""))</f>
        <v>20</v>
      </c>
      <c r="CF31" s="34" cm="1">
        <f t="array" ref="CF31">AVERAGE(IFERROR(CF26:CF30,""))</f>
        <v>20.25</v>
      </c>
      <c r="CG31" s="34" cm="1">
        <f t="array" ref="CG31">AVERAGE(IFERROR(CG26:CG30,""))</f>
        <v>20.25</v>
      </c>
      <c r="CH31" s="34" cm="1">
        <f t="array" ref="CH31">AVERAGE(IFERROR(CH26:CH30,""))</f>
        <v>20.25</v>
      </c>
      <c r="CI31" s="34" cm="1">
        <f t="array" ref="CI31">AVERAGE(IFERROR(CI26:CI30,""))</f>
        <v>20.25</v>
      </c>
      <c r="CJ31" s="34" cm="1">
        <f t="array" ref="CJ31">AVERAGE(IFERROR(CJ26:CJ30,""))</f>
        <v>20.25</v>
      </c>
      <c r="CK31" s="34" cm="1">
        <f t="array" ref="CK31">AVERAGE(IFERROR(CK26:CK30,""))</f>
        <v>20.25</v>
      </c>
      <c r="CL31" s="34" cm="1">
        <f t="array" ref="CL31">AVERAGE(IFERROR(CL26:CL30,""))</f>
        <v>20.25</v>
      </c>
      <c r="CM31" s="34" cm="1">
        <f t="array" ref="CM31">AVERAGE(IFERROR(CM26:CM30,""))</f>
        <v>20.25</v>
      </c>
      <c r="CN31" s="34" cm="1">
        <f t="array" ref="CN31">AVERAGE(IFERROR(CN26:CN30,""))</f>
        <v>20.25</v>
      </c>
      <c r="CO31" s="34" cm="1">
        <f t="array" ref="CO31">AVERAGE(IFERROR(CO26:CO30,""))</f>
        <v>20.25</v>
      </c>
      <c r="CP31" s="34" cm="1">
        <f t="array" ref="CP31">AVERAGE(IFERROR(CP26:CP30,""))</f>
        <v>20.25</v>
      </c>
      <c r="CQ31" s="34" cm="1">
        <f t="array" ref="CQ31">AVERAGE(IFERROR(CQ26:CQ30,""))</f>
        <v>20.25</v>
      </c>
      <c r="CR31" s="34" cm="1">
        <f t="array" ref="CR31">AVERAGE(IFERROR(CR26:CR30,""))</f>
        <v>20.25</v>
      </c>
      <c r="CS31" s="34" cm="1">
        <f t="array" ref="CS31">AVERAGE(IFERROR(CS26:CS30,""))</f>
        <v>20.25</v>
      </c>
      <c r="CT31" s="34" cm="1">
        <f t="array" ref="CT31">AVERAGE(IFERROR(CT26:CT30,""))</f>
        <v>20.25</v>
      </c>
      <c r="CU31" s="34" cm="1">
        <f t="array" ref="CU31">AVERAGE(IFERROR(CU26:CU30,""))</f>
        <v>20.25</v>
      </c>
      <c r="CV31" s="34" cm="1">
        <f t="array" ref="CV31">AVERAGE(IFERROR(CV26:CV30,""))</f>
        <v>20.25</v>
      </c>
      <c r="CW31" s="34" cm="1">
        <f t="array" ref="CW31">AVERAGE(IFERROR(CW26:CW30,""))</f>
        <v>20.25</v>
      </c>
      <c r="CX31" s="34" cm="1">
        <f t="array" ref="CX31">AVERAGE(IFERROR(CX26:CX30,""))</f>
        <v>20.25</v>
      </c>
      <c r="CY31" s="34" cm="1">
        <f t="array" ref="CY31">AVERAGE(IFERROR(CY26:CY30,""))</f>
        <v>20.25</v>
      </c>
      <c r="CZ31" s="34" cm="1">
        <f t="array" ref="CZ31">AVERAGE(IFERROR(CZ26:CZ30,""))</f>
        <v>20.25</v>
      </c>
      <c r="DA31" s="34" cm="1">
        <f t="array" ref="DA31">AVERAGE(IFERROR(DA26:DA30,""))</f>
        <v>20.5</v>
      </c>
      <c r="DB31" s="34" cm="1">
        <f t="array" ref="DB31">AVERAGE(IFERROR(DB26:DB30,""))</f>
        <v>20.5</v>
      </c>
      <c r="DC31" s="34" cm="1">
        <f t="array" ref="DC31">AVERAGE(IFERROR(DC26:DC30,""))</f>
        <v>20.5</v>
      </c>
      <c r="DD31" s="34" cm="1">
        <f t="array" ref="DD31">AVERAGE(IFERROR(DD26:DD30,""))</f>
        <v>20.5</v>
      </c>
      <c r="DE31" s="34" cm="1">
        <f t="array" ref="DE31">AVERAGE(IFERROR(DE26:DE30,""))</f>
        <v>21</v>
      </c>
      <c r="DF31" s="34" cm="1">
        <f t="array" ref="DF31">AVERAGE(IFERROR(DF26:DF30,""))</f>
        <v>21</v>
      </c>
      <c r="DG31" s="34" cm="1">
        <f t="array" ref="DG31">AVERAGE(IFERROR(DG26:DG30,""))</f>
        <v>21</v>
      </c>
      <c r="DH31" s="34" cm="1">
        <f t="array" ref="DH31">AVERAGE(IFERROR(DH26:DH30,""))</f>
        <v>21</v>
      </c>
      <c r="DI31" s="34" cm="1">
        <f t="array" ref="DI31">AVERAGE(IFERROR(DI26:DI30,""))</f>
        <v>21</v>
      </c>
      <c r="DJ31" s="34" cm="1">
        <f t="array" ref="DJ31">AVERAGE(IFERROR(DJ26:DJ30,""))</f>
        <v>21</v>
      </c>
      <c r="DK31" s="34" cm="1">
        <f t="array" ref="DK31">AVERAGE(IFERROR(DK26:DK30,""))</f>
        <v>21</v>
      </c>
      <c r="DL31" s="34" cm="1">
        <f t="array" ref="DL31">AVERAGE(IFERROR(DL26:DL30,""))</f>
        <v>21</v>
      </c>
      <c r="DM31" s="34" cm="1">
        <f t="array" ref="DM31">AVERAGE(IFERROR(DM26:DM30,""))</f>
        <v>21</v>
      </c>
      <c r="DN31" s="34" cm="1">
        <f t="array" ref="DN31">AVERAGE(IFERROR(DN26:DN30,""))</f>
        <v>21</v>
      </c>
      <c r="DO31" s="34" cm="1">
        <f t="array" ref="DO31">AVERAGE(IFERROR(DO26:DO30,""))</f>
        <v>21</v>
      </c>
      <c r="DP31" s="34" cm="1">
        <f t="array" ref="DP31">AVERAGE(IFERROR(DP26:DP30,""))</f>
        <v>21</v>
      </c>
      <c r="DQ31" s="34" cm="1">
        <f t="array" ref="DQ31">AVERAGE(IFERROR(DQ26:DQ30,""))</f>
        <v>21</v>
      </c>
      <c r="DR31" s="34" cm="1">
        <f t="array" ref="DR31">AVERAGE(IFERROR(DR26:DR30,""))</f>
        <v>21</v>
      </c>
      <c r="DS31" s="34" cm="1">
        <f t="array" ref="DS31">AVERAGE(IFERROR(DS26:DS30,""))</f>
        <v>21</v>
      </c>
      <c r="DT31" s="34" cm="1">
        <f t="array" ref="DT31">AVERAGE(IFERROR(DT26:DT30,""))</f>
        <v>21</v>
      </c>
      <c r="DU31" s="34" cm="1">
        <f t="array" ref="DU31">AVERAGE(IFERROR(DU26:DU30,""))</f>
        <v>21</v>
      </c>
      <c r="DV31" s="34" cm="1">
        <f t="array" ref="DV31">AVERAGE(IFERROR(DV26:DV30,""))</f>
        <v>21</v>
      </c>
      <c r="DW31" s="34" cm="1">
        <f t="array" ref="DW31">AVERAGE(IFERROR(DW26:DW30,""))</f>
        <v>21</v>
      </c>
      <c r="DX31" s="34" cm="1">
        <f t="array" ref="DX31">AVERAGE(IFERROR(DX26:DX30,""))</f>
        <v>21</v>
      </c>
      <c r="DY31" s="34" cm="1">
        <f t="array" ref="DY31">AVERAGE(IFERROR(DY26:DY30,""))</f>
        <v>21</v>
      </c>
      <c r="DZ31" s="34" cm="1">
        <f t="array" ref="DZ31">AVERAGE(IFERROR(DZ26:DZ30,""))</f>
        <v>21</v>
      </c>
      <c r="EA31" s="34" cm="1">
        <f t="array" ref="EA31">AVERAGE(IFERROR(EA26:EA30,""))</f>
        <v>21</v>
      </c>
      <c r="EB31" s="34" cm="1">
        <f t="array" ref="EB31">AVERAGE(IFERROR(EB26:EB30,""))</f>
        <v>21</v>
      </c>
      <c r="EC31" s="34" cm="1">
        <f t="array" ref="EC31">AVERAGE(IFERROR(EC26:EC30,""))</f>
        <v>21</v>
      </c>
      <c r="ED31" s="34" cm="1">
        <f t="array" ref="ED31">AVERAGE(IFERROR(ED26:ED30,""))</f>
        <v>21</v>
      </c>
      <c r="EE31" s="34" cm="1">
        <f t="array" ref="EE31">AVERAGE(IFERROR(EE26:EE30,""))</f>
        <v>21</v>
      </c>
      <c r="EF31" s="34" cm="1">
        <f t="array" ref="EF31">AVERAGE(IFERROR(EF26:EF30,""))</f>
        <v>21</v>
      </c>
      <c r="EG31" s="34" cm="1">
        <f t="array" ref="EG31">AVERAGE(IFERROR(EG26:EG30,""))</f>
        <v>21</v>
      </c>
      <c r="EH31" s="34" cm="1">
        <f t="array" ref="EH31">AVERAGE(IFERROR(EH26:EH30,""))</f>
        <v>21</v>
      </c>
      <c r="EI31" s="34" cm="1">
        <f t="array" ref="EI31">AVERAGE(IFERROR(EI26:EI30,""))</f>
        <v>21</v>
      </c>
      <c r="EJ31" s="34" cm="1">
        <f t="array" ref="EJ31">AVERAGE(IFERROR(EJ26:EJ30,""))</f>
        <v>21</v>
      </c>
      <c r="EK31" s="34" cm="1">
        <f t="array" ref="EK31">AVERAGE(IFERROR(EK26:EK30,""))</f>
        <v>21</v>
      </c>
      <c r="EL31" s="34" cm="1">
        <f t="array" ref="EL31">AVERAGE(IFERROR(EL26:EL30,""))</f>
        <v>21</v>
      </c>
      <c r="EM31" s="34" cm="1">
        <f t="array" ref="EM31">AVERAGE(IFERROR(EM26:EM30,""))</f>
        <v>21</v>
      </c>
      <c r="EN31" s="34" cm="1">
        <f t="array" ref="EN31">AVERAGE(IFERROR(EN26:EN30,""))</f>
        <v>21</v>
      </c>
      <c r="EO31" s="34" cm="1">
        <f t="array" ref="EO31">AVERAGE(IFERROR(EO26:EO30,""))</f>
        <v>21</v>
      </c>
      <c r="EP31" s="34" cm="1">
        <f t="array" ref="EP31">AVERAGE(IFERROR(EP26:EP30,""))</f>
        <v>21</v>
      </c>
      <c r="EQ31" s="34" cm="1">
        <f t="array" ref="EQ31">AVERAGE(IFERROR(EQ26:EQ30,""))</f>
        <v>20.5</v>
      </c>
      <c r="ER31" s="34" cm="1">
        <f t="array" ref="ER31">AVERAGE(IFERROR(ER26:ER30,""))</f>
        <v>20.25</v>
      </c>
      <c r="ES31" s="34" cm="1">
        <f t="array" ref="ES31">AVERAGE(IFERROR(ES26:ES30,""))</f>
        <v>20.25</v>
      </c>
      <c r="ET31" s="34" cm="1">
        <f t="array" ref="ET31">AVERAGE(IFERROR(ET26:ET30,""))</f>
        <v>20.25</v>
      </c>
      <c r="EU31" s="34" cm="1">
        <f t="array" ref="EU31">AVERAGE(IFERROR(EU26:EU30,""))</f>
        <v>20.25</v>
      </c>
      <c r="EV31" s="34" cm="1">
        <f t="array" ref="EV31">AVERAGE(IFERROR(EV26:EV30,""))</f>
        <v>20.25</v>
      </c>
      <c r="EW31" s="34" cm="1">
        <f t="array" ref="EW31">AVERAGE(IFERROR(EW26:EW30,""))</f>
        <v>20.25</v>
      </c>
      <c r="EX31" s="34" cm="1">
        <f t="array" ref="EX31">AVERAGE(IFERROR(EX26:EX30,""))</f>
        <v>20.25</v>
      </c>
      <c r="EY31" s="34" cm="1">
        <f t="array" ref="EY31">AVERAGE(IFERROR(EY26:EY30,""))</f>
        <v>20.25</v>
      </c>
      <c r="EZ31" s="34" cm="1">
        <f t="array" ref="EZ31">AVERAGE(IFERROR(EZ26:EZ30,""))</f>
        <v>20.25</v>
      </c>
      <c r="FA31" s="34" cm="1">
        <f t="array" ref="FA31">AVERAGE(IFERROR(FA26:FA30,""))</f>
        <v>20.25</v>
      </c>
      <c r="FB31" s="34" cm="1">
        <f t="array" ref="FB31">AVERAGE(IFERROR(FB26:FB30,""))</f>
        <v>20.25</v>
      </c>
      <c r="FC31" s="34" cm="1">
        <f t="array" ref="FC31">AVERAGE(IFERROR(FC26:FC30,""))</f>
        <v>20.25</v>
      </c>
      <c r="FD31" s="34" cm="1">
        <f t="array" ref="FD31">AVERAGE(IFERROR(FD26:FD30,""))</f>
        <v>20.25</v>
      </c>
      <c r="FE31" s="34" cm="1">
        <f t="array" ref="FE31">AVERAGE(IFERROR(FE26:FE30,""))</f>
        <v>20.25</v>
      </c>
      <c r="FF31" s="34" cm="1">
        <f t="array" ref="FF31">AVERAGE(IFERROR(FF26:FF30,""))</f>
        <v>20.25</v>
      </c>
      <c r="FG31" s="34" cm="1">
        <f t="array" ref="FG31">AVERAGE(IFERROR(FG26:FG30,""))</f>
        <v>20.25</v>
      </c>
      <c r="FH31" s="34" cm="1">
        <f t="array" ref="FH31">AVERAGE(IFERROR(FH26:FH30,""))</f>
        <v>20.25</v>
      </c>
      <c r="FI31" s="34" cm="1">
        <f t="array" ref="FI31">AVERAGE(IFERROR(FI26:FI30,""))</f>
        <v>20.25</v>
      </c>
      <c r="FJ31" s="34" cm="1">
        <f t="array" ref="FJ31">AVERAGE(IFERROR(FJ26:FJ30,""))</f>
        <v>20.25</v>
      </c>
      <c r="FK31" s="34" cm="1">
        <f t="array" ref="FK31">AVERAGE(IFERROR(FK26:FK30,""))</f>
        <v>20.25</v>
      </c>
      <c r="FL31" s="34" cm="1">
        <f t="array" ref="FL31">AVERAGE(IFERROR(FL26:FL30,""))</f>
        <v>20.25</v>
      </c>
      <c r="FM31" s="34" cm="1">
        <f t="array" ref="FM31">AVERAGE(IFERROR(FM26:FM30,""))</f>
        <v>20.25</v>
      </c>
      <c r="FN31" s="34" cm="1">
        <f t="array" ref="FN31">AVERAGE(IFERROR(FN26:FN30,""))</f>
        <v>20.25</v>
      </c>
      <c r="FO31" s="34" cm="1">
        <f t="array" ref="FO31">AVERAGE(IFERROR(FO26:FO30,""))</f>
        <v>20.25</v>
      </c>
      <c r="FP31" s="34" cm="1">
        <f t="array" ref="FP31">AVERAGE(IFERROR(FP26:FP30,""))</f>
        <v>20.25</v>
      </c>
      <c r="FQ31" s="34" cm="1">
        <f t="array" ref="FQ31">AVERAGE(IFERROR(FQ26:FQ30,""))</f>
        <v>20.25</v>
      </c>
      <c r="FR31" s="34" cm="1">
        <f t="array" ref="FR31">AVERAGE(IFERROR(FR26:FR30,""))</f>
        <v>20.25</v>
      </c>
      <c r="FS31" s="34" cm="1">
        <f t="array" ref="FS31">AVERAGE(IFERROR(FS26:FS30,""))</f>
        <v>20.25</v>
      </c>
      <c r="FT31" s="34" cm="1">
        <f t="array" ref="FT31">AVERAGE(IFERROR(FT26:FT30,""))</f>
        <v>20.25</v>
      </c>
      <c r="FU31" s="34" cm="1">
        <f t="array" ref="FU31">AVERAGE(IFERROR(FU26:FU30,""))</f>
        <v>20.25</v>
      </c>
      <c r="FV31" s="34" cm="1">
        <f t="array" ref="FV31">AVERAGE(IFERROR(FV26:FV30,""))</f>
        <v>20.25</v>
      </c>
      <c r="FW31" s="34" cm="1">
        <f t="array" ref="FW31">AVERAGE(IFERROR(FW26:FW30,""))</f>
        <v>20.25</v>
      </c>
      <c r="FX31" s="34" cm="1">
        <f t="array" ref="FX31">AVERAGE(IFERROR(FX26:FX30,""))</f>
        <v>20.25</v>
      </c>
      <c r="FY31" s="34" cm="1">
        <f t="array" ref="FY31">AVERAGE(IFERROR(FY26:FY30,""))</f>
        <v>20.25</v>
      </c>
      <c r="FZ31" s="34" cm="1">
        <f t="array" ref="FZ31">AVERAGE(IFERROR(FZ26:FZ30,""))</f>
        <v>20.25</v>
      </c>
      <c r="GA31" s="34" cm="1">
        <f t="array" ref="GA31">AVERAGE(IFERROR(GA26:GA30,""))</f>
        <v>20.25</v>
      </c>
      <c r="GB31" s="34" cm="1">
        <f t="array" ref="GB31">AVERAGE(IFERROR(GB26:GB30,""))</f>
        <v>20.25</v>
      </c>
      <c r="GC31" s="34" cm="1">
        <f t="array" ref="GC31">AVERAGE(IFERROR(GC26:GC30,""))</f>
        <v>20.25</v>
      </c>
      <c r="GD31" s="34" cm="1">
        <f t="array" ref="GD31">AVERAGE(IFERROR(GD26:GD30,""))</f>
        <v>20.25</v>
      </c>
      <c r="GE31" s="34" cm="1">
        <f t="array" ref="GE31">AVERAGE(IFERROR(GE26:GE30,""))</f>
        <v>20.25</v>
      </c>
      <c r="GF31" s="34" cm="1">
        <f t="array" ref="GF31">AVERAGE(IFERROR(GF26:GF30,""))</f>
        <v>20.25</v>
      </c>
      <c r="GG31" s="34" cm="1">
        <f t="array" ref="GG31">AVERAGE(IFERROR(GG26:GG30,""))</f>
        <v>20.75</v>
      </c>
      <c r="GH31" s="34" cm="1">
        <f t="array" ref="GH31">AVERAGE(IFERROR(GH26:GH30,""))</f>
        <v>20.75</v>
      </c>
      <c r="GI31" s="34" cm="1">
        <f t="array" ref="GI31">AVERAGE(IFERROR(GI26:GI30,""))</f>
        <v>20.75</v>
      </c>
      <c r="GJ31" s="34" cm="1">
        <f t="array" ref="GJ31">AVERAGE(IFERROR(GJ26:GJ30,""))</f>
        <v>20.75</v>
      </c>
      <c r="GK31" s="34" cm="1">
        <f t="array" ref="GK31">AVERAGE(IFERROR(GK26:GK30,""))</f>
        <v>20.75</v>
      </c>
      <c r="GL31" s="34" cm="1">
        <f t="array" ref="GL31">AVERAGE(IFERROR(GL26:GL30,""))</f>
        <v>20.75</v>
      </c>
      <c r="GM31" s="34" cm="1">
        <f t="array" ref="GM31">AVERAGE(IFERROR(GM26:GM30,""))</f>
        <v>20.75</v>
      </c>
      <c r="GN31" s="34" cm="1">
        <f t="array" ref="GN31">AVERAGE(IFERROR(GN26:GN30,""))</f>
        <v>20.75</v>
      </c>
      <c r="GO31" s="34" cm="1">
        <f t="array" ref="GO31">AVERAGE(IFERROR(GO26:GO30,""))</f>
        <v>20.75</v>
      </c>
      <c r="GP31" s="34" cm="1">
        <f t="array" ref="GP31">AVERAGE(IFERROR(GP26:GP30,""))</f>
        <v>20.8</v>
      </c>
      <c r="GQ31" s="34" cm="1">
        <f t="array" ref="GQ31">AVERAGE(IFERROR(GQ26:GQ30,""))</f>
        <v>20.8</v>
      </c>
      <c r="GR31" s="34" cm="1">
        <f t="array" ref="GR31">AVERAGE(IFERROR(GR26:GR30,""))</f>
        <v>20.8</v>
      </c>
      <c r="GS31" s="34" cm="1">
        <f t="array" ref="GS31">AVERAGE(IFERROR(GS26:GS30,""))</f>
        <v>20.8</v>
      </c>
      <c r="GT31" s="34" cm="1">
        <f t="array" ref="GT31">AVERAGE(IFERROR(GT26:GT30,""))</f>
        <v>20.8</v>
      </c>
      <c r="GU31" s="34" cm="1">
        <f t="array" ref="GU31">AVERAGE(IFERROR(GU26:GU30,""))</f>
        <v>20.8</v>
      </c>
      <c r="GV31" s="34" cm="1">
        <f t="array" ref="GV31">AVERAGE(IFERROR(GV26:GV30,""))</f>
        <v>20.8</v>
      </c>
      <c r="GW31" s="34" cm="1">
        <f t="array" ref="GW31">AVERAGE(IFERROR(GW26:GW30,""))</f>
        <v>20.8</v>
      </c>
      <c r="GX31" s="34" cm="1">
        <f t="array" ref="GX31">AVERAGE(IFERROR(GX26:GX30,""))</f>
        <v>20.8</v>
      </c>
      <c r="GY31" s="34" cm="1">
        <f t="array" ref="GY31">AVERAGE(IFERROR(GY26:GY30,""))</f>
        <v>20.8</v>
      </c>
      <c r="GZ31" s="34" cm="1">
        <f t="array" ref="GZ31">AVERAGE(IFERROR(GZ26:GZ30,""))</f>
        <v>20.8</v>
      </c>
      <c r="HA31" s="34" cm="1">
        <f t="array" ref="HA31">AVERAGE(IFERROR(HA26:HA30,""))</f>
        <v>20.8</v>
      </c>
      <c r="HB31" s="34" cm="1">
        <f t="array" ref="HB31">AVERAGE(IFERROR(HB26:HB30,""))</f>
        <v>20.8</v>
      </c>
      <c r="HC31" s="34" cm="1">
        <f t="array" ref="HC31">AVERAGE(IFERROR(HC26:HC30,""))</f>
        <v>20.8</v>
      </c>
      <c r="HD31" s="34" cm="1">
        <f t="array" ref="HD31">AVERAGE(IFERROR(HD26:HD30,""))</f>
        <v>20.8</v>
      </c>
      <c r="HE31" s="34" cm="1">
        <f t="array" ref="HE31">AVERAGE(IFERROR(HE26:HE30,""))</f>
        <v>20.8</v>
      </c>
      <c r="HF31" s="34" cm="1">
        <f t="array" ref="HF31">AVERAGE(IFERROR(HF26:HF30,""))</f>
        <v>20.8</v>
      </c>
      <c r="HG31" s="34" cm="1">
        <f t="array" ref="HG31">AVERAGE(IFERROR(HG26:HG30,""))</f>
        <v>20.8</v>
      </c>
      <c r="HH31" s="34" cm="1">
        <f t="array" ref="HH31">AVERAGE(IFERROR(HH26:HH30,""))</f>
        <v>20.8</v>
      </c>
      <c r="HI31" s="34" cm="1">
        <f t="array" ref="HI31">AVERAGE(IFERROR(HI26:HI30,""))</f>
        <v>20.8</v>
      </c>
      <c r="HJ31" s="34" cm="1">
        <f t="array" ref="HJ31">AVERAGE(IFERROR(HJ26:HJ30,""))</f>
        <v>20.8</v>
      </c>
      <c r="HK31" s="34" cm="1">
        <f t="array" ref="HK31">AVERAGE(IFERROR(HK26:HK30,""))</f>
        <v>20.8</v>
      </c>
      <c r="HL31" s="34" cm="1">
        <f t="array" ref="HL31">AVERAGE(IFERROR(HL26:HL30,""))</f>
        <v>20.8</v>
      </c>
      <c r="HM31" s="34" cm="1">
        <f t="array" ref="HM31">AVERAGE(IFERROR(HM26:HM30,""))</f>
        <v>20.8</v>
      </c>
      <c r="HN31" s="34" cm="1">
        <f t="array" ref="HN31">AVERAGE(IFERROR(HN26:HN30,""))</f>
        <v>20.8</v>
      </c>
      <c r="HO31" s="34" cm="1">
        <f t="array" ref="HO31">AVERAGE(IFERROR(HO26:HO30,""))</f>
        <v>20.8</v>
      </c>
      <c r="HP31" s="34" cm="1">
        <f t="array" ref="HP31">AVERAGE(IFERROR(HP26:HP30,""))</f>
        <v>20.8</v>
      </c>
      <c r="HQ31" s="34" cm="1">
        <f t="array" ref="HQ31">AVERAGE(IFERROR(HQ26:HQ30,""))</f>
        <v>20.8</v>
      </c>
      <c r="HR31" s="34" cm="1">
        <f t="array" ref="HR31">AVERAGE(IFERROR(HR26:HR30,""))</f>
        <v>20.8</v>
      </c>
      <c r="HS31" s="34" cm="1">
        <f t="array" ref="HS31">AVERAGE(IFERROR(HS26:HS30,""))</f>
        <v>20.8</v>
      </c>
      <c r="HT31" s="34" cm="1">
        <f t="array" ref="HT31">AVERAGE(IFERROR(HT26:HT30,""))</f>
        <v>20.8</v>
      </c>
      <c r="HU31" s="34" cm="1">
        <f t="array" ref="HU31">AVERAGE(IFERROR(HU26:HU30,""))</f>
        <v>20.8</v>
      </c>
      <c r="HV31" s="34" cm="1">
        <f t="array" ref="HV31">AVERAGE(IFERROR(HV26:HV30,""))</f>
        <v>20.8</v>
      </c>
      <c r="HW31" s="34" cm="1">
        <f t="array" ref="HW31">AVERAGE(IFERROR(HW26:HW30,""))</f>
        <v>20.8</v>
      </c>
      <c r="HX31" s="34" cm="1">
        <f t="array" ref="HX31">AVERAGE(IFERROR(HX26:HX30,""))</f>
        <v>20.8</v>
      </c>
      <c r="HY31" s="34" cm="1">
        <f t="array" ref="HY31">AVERAGE(IFERROR(HY26:HY30,""))</f>
        <v>20.8</v>
      </c>
      <c r="HZ31" s="34" cm="1">
        <f t="array" ref="HZ31">AVERAGE(IFERROR(HZ26:HZ30,""))</f>
        <v>20.8</v>
      </c>
      <c r="IA31" s="34" cm="1">
        <f t="array" ref="IA31">AVERAGE(IFERROR(IA26:IA30,""))</f>
        <v>20.8</v>
      </c>
      <c r="IB31" s="34" cm="1">
        <f t="array" ref="IB31">AVERAGE(IFERROR(IB26:IB30,""))</f>
        <v>20.8</v>
      </c>
      <c r="IC31" s="34" cm="1">
        <f t="array" ref="IC31">AVERAGE(IFERROR(IC26:IC30,""))</f>
        <v>20.8</v>
      </c>
      <c r="ID31" s="34" cm="1">
        <f t="array" ref="ID31">AVERAGE(IFERROR(ID26:ID30,""))</f>
        <v>20.8</v>
      </c>
      <c r="IE31" s="34" cm="1">
        <f t="array" ref="IE31">AVERAGE(IFERROR(IE26:IE30,""))</f>
        <v>20.8</v>
      </c>
      <c r="IF31" s="34" cm="1">
        <f t="array" ref="IF31">AVERAGE(IFERROR(IF26:IF30,""))</f>
        <v>20.8</v>
      </c>
      <c r="IG31" s="34" cm="1">
        <f t="array" ref="IG31">AVERAGE(IFERROR(IG26:IG30,""))</f>
        <v>20.8</v>
      </c>
      <c r="IH31" s="34" cm="1">
        <f t="array" ref="IH31">AVERAGE(IFERROR(IH26:IH30,""))</f>
        <v>20.8</v>
      </c>
      <c r="II31" s="34" cm="1">
        <f t="array" ref="II31">AVERAGE(IFERROR(II26:II30,""))</f>
        <v>20.8</v>
      </c>
      <c r="IJ31" s="34" cm="1">
        <f t="array" ref="IJ31">AVERAGE(IFERROR(IJ26:IJ30,""))</f>
        <v>20.8</v>
      </c>
      <c r="IK31" s="34" cm="1">
        <f t="array" ref="IK31">AVERAGE(IFERROR(IK26:IK30,""))</f>
        <v>20.8</v>
      </c>
      <c r="IL31" s="34" cm="1">
        <f t="array" ref="IL31">AVERAGE(IFERROR(IL26:IL30,""))</f>
        <v>20.8</v>
      </c>
      <c r="IM31" s="34" cm="1">
        <f t="array" ref="IM31">AVERAGE(IFERROR(IM26:IM30,""))</f>
        <v>20.6</v>
      </c>
      <c r="IN31" s="34" cm="1">
        <f t="array" ref="IN31">AVERAGE(IFERROR(IN26:IN30,""))</f>
        <v>20.6</v>
      </c>
      <c r="IO31" s="34" cm="1">
        <f t="array" ref="IO31">AVERAGE(IFERROR(IO26:IO30,""))</f>
        <v>20.6</v>
      </c>
      <c r="IP31" s="34" cm="1">
        <f t="array" ref="IP31">AVERAGE(IFERROR(IP26:IP30,""))</f>
        <v>20.6</v>
      </c>
      <c r="IQ31" s="34" cm="1">
        <f t="array" ref="IQ31">AVERAGE(IFERROR(IQ26:IQ30,""))</f>
        <v>20.6</v>
      </c>
      <c r="IR31" s="34" cm="1">
        <f t="array" ref="IR31">AVERAGE(IFERROR(IR26:IR30,""))</f>
        <v>20.6</v>
      </c>
      <c r="IS31" s="34" cm="1">
        <f t="array" ref="IS31">AVERAGE(IFERROR(IS26:IS30,""))</f>
        <v>20.6</v>
      </c>
      <c r="IT31" s="34" cm="1">
        <f t="array" ref="IT31">AVERAGE(IFERROR(IT26:IT30,""))</f>
        <v>20.6</v>
      </c>
      <c r="IU31" s="34" cm="1">
        <f t="array" ref="IU31">AVERAGE(IFERROR(IU26:IU30,""))</f>
        <v>20.6</v>
      </c>
      <c r="IV31" s="34" cm="1">
        <f t="array" ref="IV31">AVERAGE(IFERROR(IV26:IV30,""))</f>
        <v>20.6</v>
      </c>
      <c r="IW31" s="34" cm="1">
        <f t="array" ref="IW31">AVERAGE(IFERROR(IW26:IW30,""))</f>
        <v>20.6</v>
      </c>
      <c r="IX31" s="34" cm="1">
        <f t="array" ref="IX31">AVERAGE(IFERROR(IX26:IX30,""))</f>
        <v>20.6</v>
      </c>
      <c r="IY31" s="34" cm="1">
        <f t="array" ref="IY31">AVERAGE(IFERROR(IY26:IY30,""))</f>
        <v>20.6</v>
      </c>
      <c r="IZ31" s="34" cm="1">
        <f t="array" ref="IZ31">AVERAGE(IFERROR(IZ26:IZ30,""))</f>
        <v>20.6</v>
      </c>
      <c r="JA31" s="34" cm="1">
        <f t="array" ref="JA31">AVERAGE(IFERROR(JA26:JA30,""))</f>
        <v>20.6</v>
      </c>
      <c r="JB31" s="34" cm="1">
        <f t="array" ref="JB31">AVERAGE(IFERROR(JB26:JB30,""))</f>
        <v>20.6</v>
      </c>
      <c r="JC31" s="34" cm="1">
        <f t="array" ref="JC31">AVERAGE(IFERROR(JC26:JC30,""))</f>
        <v>20.6</v>
      </c>
      <c r="JD31" s="34" cm="1">
        <f t="array" ref="JD31">AVERAGE(IFERROR(JD26:JD30,""))</f>
        <v>20.6</v>
      </c>
      <c r="JE31" s="34" cm="1">
        <f t="array" ref="JE31">AVERAGE(IFERROR(JE26:JE30,""))</f>
        <v>20.6</v>
      </c>
      <c r="JF31" s="34" cm="1">
        <f t="array" ref="JF31">AVERAGE(IFERROR(JF26:JF30,""))</f>
        <v>20.6</v>
      </c>
      <c r="JG31" s="34" cm="1">
        <f t="array" ref="JG31">AVERAGE(IFERROR(JG26:JG30,""))</f>
        <v>20.6</v>
      </c>
      <c r="JH31" s="34" cm="1">
        <f t="array" ref="JH31">AVERAGE(IFERROR(JH26:JH30,""))</f>
        <v>20.6</v>
      </c>
      <c r="JI31" s="34" cm="1">
        <f t="array" ref="JI31">AVERAGE(IFERROR(JI26:JI30,""))</f>
        <v>20.6</v>
      </c>
      <c r="JJ31" s="34" cm="1">
        <f t="array" ref="JJ31">AVERAGE(IFERROR(JJ26:JJ30,""))</f>
        <v>20.6</v>
      </c>
      <c r="JK31" s="34" cm="1">
        <f t="array" ref="JK31">AVERAGE(IFERROR(JK26:JK30,""))</f>
        <v>20.6</v>
      </c>
      <c r="JL31" s="34" cm="1">
        <f t="array" ref="JL31">AVERAGE(IFERROR(JL26:JL30,""))</f>
        <v>20.6</v>
      </c>
      <c r="JM31" s="34" cm="1">
        <f t="array" ref="JM31">AVERAGE(IFERROR(JM26:JM30,""))</f>
        <v>20.6</v>
      </c>
      <c r="JN31" s="34" cm="1">
        <f t="array" ref="JN31">AVERAGE(IFERROR(JN26:JN30,""))</f>
        <v>20.6</v>
      </c>
      <c r="JO31" s="34" cm="1">
        <f t="array" ref="JO31">AVERAGE(IFERROR(JO26:JO30,""))</f>
        <v>20.6</v>
      </c>
      <c r="JP31" s="34" cm="1">
        <f t="array" ref="JP31">AVERAGE(IFERROR(JP26:JP30,""))</f>
        <v>20.6</v>
      </c>
      <c r="JQ31" s="34" cm="1">
        <f t="array" ref="JQ31">AVERAGE(IFERROR(JQ26:JQ30,""))</f>
        <v>20.6</v>
      </c>
      <c r="JR31" s="34" cm="1">
        <f t="array" ref="JR31">AVERAGE(IFERROR(JR26:JR30,""))</f>
        <v>20.6</v>
      </c>
      <c r="JS31" s="34" cm="1">
        <f t="array" ref="JS31">AVERAGE(IFERROR(JS26:JS30,""))</f>
        <v>20.6</v>
      </c>
      <c r="JT31" s="34" cm="1">
        <f t="array" ref="JT31">AVERAGE(IFERROR(JT26:JT30,""))</f>
        <v>20.399999999999999</v>
      </c>
      <c r="JU31" s="34" cm="1">
        <f t="array" ref="JU31">AVERAGE(IFERROR(JU26:JU30,""))</f>
        <v>20.399999999999999</v>
      </c>
      <c r="JV31" s="34" cm="1">
        <f t="array" ref="JV31">AVERAGE(IFERROR(JV26:JV30,""))</f>
        <v>20.399999999999999</v>
      </c>
      <c r="JW31" s="34" cm="1">
        <f t="array" ref="JW31">AVERAGE(IFERROR(JW26:JW30,""))</f>
        <v>20.399999999999999</v>
      </c>
      <c r="JX31" s="34" cm="1">
        <f t="array" ref="JX31">AVERAGE(IFERROR(JX26:JX30,""))</f>
        <v>20.399999999999999</v>
      </c>
      <c r="JY31" s="34" cm="1">
        <f t="array" ref="JY31">AVERAGE(IFERROR(JY26:JY30,""))</f>
        <v>20.399999999999999</v>
      </c>
      <c r="JZ31" s="34" cm="1">
        <f t="array" ref="JZ31">AVERAGE(IFERROR(JZ26:JZ30,""))</f>
        <v>20.399999999999999</v>
      </c>
      <c r="KA31" s="34" cm="1">
        <f t="array" ref="KA31">AVERAGE(IFERROR(KA26:KA30,""))</f>
        <v>20.399999999999999</v>
      </c>
      <c r="KB31" s="34" cm="1">
        <f t="array" ref="KB31">AVERAGE(IFERROR(KB26:KB30,""))</f>
        <v>20.399999999999999</v>
      </c>
      <c r="KC31" s="34" cm="1">
        <f t="array" ref="KC31">AVERAGE(IFERROR(KC26:KC30,""))</f>
        <v>20.399999999999999</v>
      </c>
      <c r="KD31" s="34" cm="1">
        <f t="array" ref="KD31">AVERAGE(IFERROR(KD26:KD30,""))</f>
        <v>20.2</v>
      </c>
      <c r="KE31" s="34" cm="1">
        <f t="array" ref="KE31">AVERAGE(IFERROR(KE26:KE30,""))</f>
        <v>20.2</v>
      </c>
      <c r="KF31" s="34" cm="1">
        <f t="array" ref="KF31">AVERAGE(IFERROR(KF26:KF30,""))</f>
        <v>20.2</v>
      </c>
      <c r="KG31" s="34" cm="1">
        <f t="array" ref="KG31">AVERAGE(IFERROR(KG26:KG30,""))</f>
        <v>20.2</v>
      </c>
      <c r="KH31" s="34" cm="1">
        <f t="array" ref="KH31">AVERAGE(IFERROR(KH26:KH30,""))</f>
        <v>20.2</v>
      </c>
      <c r="KI31" s="34" cm="1">
        <f t="array" ref="KI31">AVERAGE(IFERROR(KI26:KI30,""))</f>
        <v>20.2</v>
      </c>
      <c r="KJ31" s="34" cm="1">
        <f t="array" ref="KJ31">AVERAGE(IFERROR(KJ26:KJ30,""))</f>
        <v>20.2</v>
      </c>
      <c r="KK31" s="34" cm="1">
        <f t="array" ref="KK31">AVERAGE(IFERROR(KK26:KK30,""))</f>
        <v>20.2</v>
      </c>
      <c r="KL31" s="34" cm="1">
        <f t="array" ref="KL31">AVERAGE(IFERROR(KL26:KL30,""))</f>
        <v>20.2</v>
      </c>
      <c r="KM31" s="34" cm="1">
        <f t="array" ref="KM31">AVERAGE(IFERROR(KM26:KM30,""))</f>
        <v>20.2</v>
      </c>
      <c r="KN31" s="34" cm="1">
        <f t="array" ref="KN31">AVERAGE(IFERROR(KN26:KN30,""))</f>
        <v>20.2</v>
      </c>
      <c r="KO31" s="34" cm="1">
        <f t="array" ref="KO31">AVERAGE(IFERROR(KO26:KO30,""))</f>
        <v>20.2</v>
      </c>
      <c r="KP31" s="34" cm="1">
        <f t="array" ref="KP31">AVERAGE(IFERROR(KP26:KP30,""))</f>
        <v>20</v>
      </c>
      <c r="KQ31" s="34" cm="1">
        <f t="array" ref="KQ31">AVERAGE(IFERROR(KQ26:KQ30,""))</f>
        <v>20</v>
      </c>
      <c r="KR31" s="34" cm="1">
        <f t="array" ref="KR31">AVERAGE(IFERROR(KR26:KR30,""))</f>
        <v>20</v>
      </c>
      <c r="KS31" s="34" cm="1">
        <f t="array" ref="KS31">AVERAGE(IFERROR(KS26:KS30,""))</f>
        <v>20</v>
      </c>
      <c r="KT31" s="34" cm="1">
        <f t="array" ref="KT31">AVERAGE(IFERROR(KT26:KT30,""))</f>
        <v>20</v>
      </c>
      <c r="KU31" s="34" cm="1">
        <f t="array" ref="KU31">AVERAGE(IFERROR(KU26:KU30,""))</f>
        <v>20</v>
      </c>
      <c r="KV31" s="34" cm="1">
        <f t="array" ref="KV31">AVERAGE(IFERROR(KV26:KV30,""))</f>
        <v>20</v>
      </c>
      <c r="KW31" s="34" cm="1">
        <f t="array" ref="KW31">AVERAGE(IFERROR(KW26:KW30,""))</f>
        <v>20</v>
      </c>
      <c r="KX31" s="34" cm="1">
        <f t="array" ref="KX31">AVERAGE(IFERROR(KX26:KX30,""))</f>
        <v>19.8</v>
      </c>
      <c r="KY31" s="34" cm="1">
        <f t="array" ref="KY31">AVERAGE(IFERROR(KY26:KY30,""))</f>
        <v>19.8</v>
      </c>
      <c r="KZ31" s="34" cm="1">
        <f t="array" ref="KZ31">AVERAGE(IFERROR(KZ26:KZ30,""))</f>
        <v>19.600000000000001</v>
      </c>
      <c r="LA31" s="34" cm="1">
        <f t="array" ref="LA31">AVERAGE(IFERROR(LA26:LA30,""))</f>
        <v>19.600000000000001</v>
      </c>
      <c r="LB31" s="34" cm="1">
        <f t="array" ref="LB31">AVERAGE(IFERROR(LB26:LB30,""))</f>
        <v>19.600000000000001</v>
      </c>
    </row>
    <row r="32" spans="1:314" s="34" customFormat="1" x14ac:dyDescent="0.3">
      <c r="A32" s="33" t="str">
        <f>A31</f>
        <v>Slovensko</v>
      </c>
      <c r="B32" s="33" t="s">
        <v>14</v>
      </c>
      <c r="C32" s="34" cm="1">
        <f t="array" ref="C32">MIN(IFERROR(C26:C30,""))</f>
        <v>15</v>
      </c>
      <c r="D32" s="34" cm="1">
        <f t="array" ref="D32">MIN(IFERROR(D26:D30,""))</f>
        <v>15</v>
      </c>
      <c r="E32" s="34" cm="1">
        <f t="array" ref="E32">MIN(IFERROR(E26:E30,""))</f>
        <v>15</v>
      </c>
      <c r="F32" s="34" cm="1">
        <f t="array" ref="F32">MIN(IFERROR(F26:F30,""))</f>
        <v>15</v>
      </c>
      <c r="G32" s="34" cm="1">
        <f t="array" ref="G32">MIN(IFERROR(G26:G30,""))</f>
        <v>15</v>
      </c>
      <c r="H32" s="34" cm="1">
        <f t="array" ref="H32">MIN(IFERROR(H26:H30,""))</f>
        <v>15</v>
      </c>
      <c r="I32" s="34" cm="1">
        <f t="array" ref="I32">MIN(IFERROR(I26:I30,""))</f>
        <v>15</v>
      </c>
      <c r="J32" s="34" cm="1">
        <f t="array" ref="J32">MIN(IFERROR(J26:J30,""))</f>
        <v>15</v>
      </c>
      <c r="K32" s="34" cm="1">
        <f t="array" ref="K32">MIN(IFERROR(K26:K30,""))</f>
        <v>15</v>
      </c>
      <c r="L32" s="34" cm="1">
        <f t="array" ref="L32">MIN(IFERROR(L26:L30,""))</f>
        <v>15</v>
      </c>
      <c r="M32" s="34" cm="1">
        <f t="array" ref="M32">MIN(IFERROR(M26:M30,""))</f>
        <v>15</v>
      </c>
      <c r="N32" s="34" cm="1">
        <f t="array" ref="N32">MIN(IFERROR(N26:N30,""))</f>
        <v>15</v>
      </c>
      <c r="O32" s="34" cm="1">
        <f t="array" ref="O32">MIN(IFERROR(O26:O30,""))</f>
        <v>15</v>
      </c>
      <c r="P32" s="34" cm="1">
        <f t="array" ref="P32">MIN(IFERROR(P26:P30,""))</f>
        <v>15</v>
      </c>
      <c r="Q32" s="34" cm="1">
        <f t="array" ref="Q32">MIN(IFERROR(Q26:Q30,""))</f>
        <v>15</v>
      </c>
      <c r="R32" s="34" cm="1">
        <f t="array" ref="R32">MIN(IFERROR(R26:R30,""))</f>
        <v>15</v>
      </c>
      <c r="S32" s="34" cm="1">
        <f t="array" ref="S32">MIN(IFERROR(S26:S30,""))</f>
        <v>15</v>
      </c>
      <c r="T32" s="34" cm="1">
        <f t="array" ref="T32">MIN(IFERROR(T26:T30,""))</f>
        <v>15</v>
      </c>
      <c r="U32" s="34" cm="1">
        <f t="array" ref="U32">MIN(IFERROR(U26:U30,""))</f>
        <v>15</v>
      </c>
      <c r="V32" s="34" cm="1">
        <f t="array" ref="V32">MIN(IFERROR(V26:V30,""))</f>
        <v>15</v>
      </c>
      <c r="W32" s="34" cm="1">
        <f t="array" ref="W32">MIN(IFERROR(W26:W30,""))</f>
        <v>15</v>
      </c>
      <c r="X32" s="34" cm="1">
        <f t="array" ref="X32">MIN(IFERROR(X26:X30,""))</f>
        <v>15</v>
      </c>
      <c r="Y32" s="34" cm="1">
        <f t="array" ref="Y32">MIN(IFERROR(Y26:Y30,""))</f>
        <v>15</v>
      </c>
      <c r="Z32" s="34" cm="1">
        <f t="array" ref="Z32">MIN(IFERROR(Z26:Z30,""))</f>
        <v>15</v>
      </c>
      <c r="AA32" s="34" cm="1">
        <f t="array" ref="AA32">MIN(IFERROR(AA26:AA30,""))</f>
        <v>15</v>
      </c>
      <c r="AB32" s="34" cm="1">
        <f t="array" ref="AB32">MIN(IFERROR(AB26:AB30,""))</f>
        <v>15</v>
      </c>
      <c r="AC32" s="34" cm="1">
        <f t="array" ref="AC32">MIN(IFERROR(AC26:AC30,""))</f>
        <v>15</v>
      </c>
      <c r="AD32" s="34" cm="1">
        <f t="array" ref="AD32">MIN(IFERROR(AD26:AD30,""))</f>
        <v>15</v>
      </c>
      <c r="AE32" s="34" cm="1">
        <f t="array" ref="AE32">MIN(IFERROR(AE26:AE30,""))</f>
        <v>15</v>
      </c>
      <c r="AF32" s="34" cm="1">
        <f t="array" ref="AF32">MIN(IFERROR(AF26:AF30,""))</f>
        <v>15</v>
      </c>
      <c r="AG32" s="34" cm="1">
        <f t="array" ref="AG32">MIN(IFERROR(AG26:AG30,""))</f>
        <v>15</v>
      </c>
      <c r="AH32" s="34" cm="1">
        <f t="array" ref="AH32">MIN(IFERROR(AH26:AH30,""))</f>
        <v>15</v>
      </c>
      <c r="AI32" s="34" cm="1">
        <f t="array" ref="AI32">MIN(IFERROR(AI26:AI30,""))</f>
        <v>15</v>
      </c>
      <c r="AJ32" s="34" cm="1">
        <f t="array" ref="AJ32">MIN(IFERROR(AJ26:AJ30,""))</f>
        <v>15</v>
      </c>
      <c r="AK32" s="34" cm="1">
        <f t="array" ref="AK32">MIN(IFERROR(AK26:AK30,""))</f>
        <v>16</v>
      </c>
      <c r="AL32" s="34" cm="1">
        <f t="array" ref="AL32">MIN(IFERROR(AL26:AL30,""))</f>
        <v>16</v>
      </c>
      <c r="AM32" s="34" cm="1">
        <f t="array" ref="AM32">MIN(IFERROR(AM26:AM30,""))</f>
        <v>16</v>
      </c>
      <c r="AN32" s="34" cm="1">
        <f t="array" ref="AN32">MIN(IFERROR(AN26:AN30,""))</f>
        <v>16</v>
      </c>
      <c r="AO32" s="34" cm="1">
        <f t="array" ref="AO32">MIN(IFERROR(AO26:AO30,""))</f>
        <v>17</v>
      </c>
      <c r="AP32" s="34" cm="1">
        <f t="array" ref="AP32">MIN(IFERROR(AP26:AP30,""))</f>
        <v>17</v>
      </c>
      <c r="AQ32" s="34" cm="1">
        <f t="array" ref="AQ32">MIN(IFERROR(AQ26:AQ30,""))</f>
        <v>17</v>
      </c>
      <c r="AR32" s="34" cm="1">
        <f t="array" ref="AR32">MIN(IFERROR(AR26:AR30,""))</f>
        <v>17</v>
      </c>
      <c r="AS32" s="34" cm="1">
        <f t="array" ref="AS32">MIN(IFERROR(AS26:AS30,""))</f>
        <v>17</v>
      </c>
      <c r="AT32" s="34" cm="1">
        <f t="array" ref="AT32">MIN(IFERROR(AT26:AT30,""))</f>
        <v>17</v>
      </c>
      <c r="AU32" s="34" cm="1">
        <f t="array" ref="AU32">MIN(IFERROR(AU26:AU30,""))</f>
        <v>17</v>
      </c>
      <c r="AV32" s="34" cm="1">
        <f t="array" ref="AV32">MIN(IFERROR(AV26:AV30,""))</f>
        <v>17</v>
      </c>
      <c r="AW32" s="34" cm="1">
        <f t="array" ref="AW32">MIN(IFERROR(AW26:AW30,""))</f>
        <v>17</v>
      </c>
      <c r="AX32" s="34" cm="1">
        <f t="array" ref="AX32">MIN(IFERROR(AX26:AX30,""))</f>
        <v>17</v>
      </c>
      <c r="AY32" s="34" cm="1">
        <f t="array" ref="AY32">MIN(IFERROR(AY26:AY30,""))</f>
        <v>17</v>
      </c>
      <c r="AZ32" s="34" cm="1">
        <f t="array" ref="AZ32">MIN(IFERROR(AZ26:AZ30,""))</f>
        <v>17</v>
      </c>
      <c r="BA32" s="34" cm="1">
        <f t="array" ref="BA32">MIN(IFERROR(BA26:BA30,""))</f>
        <v>18</v>
      </c>
      <c r="BB32" s="34" cm="1">
        <f t="array" ref="BB32">MIN(IFERROR(BB26:BB30,""))</f>
        <v>18</v>
      </c>
      <c r="BC32" s="34" cm="1">
        <f t="array" ref="BC32">MIN(IFERROR(BC26:BC30,""))</f>
        <v>18</v>
      </c>
      <c r="BD32" s="34" cm="1">
        <f t="array" ref="BD32">MIN(IFERROR(BD26:BD30,""))</f>
        <v>18</v>
      </c>
      <c r="BE32" s="34" cm="1">
        <f t="array" ref="BE32">MIN(IFERROR(BE26:BE30,""))</f>
        <v>18</v>
      </c>
      <c r="BF32" s="34" cm="1">
        <f t="array" ref="BF32">MIN(IFERROR(BF26:BF30,""))</f>
        <v>18</v>
      </c>
      <c r="BG32" s="34" cm="1">
        <f t="array" ref="BG32">MIN(IFERROR(BG26:BG30,""))</f>
        <v>18</v>
      </c>
      <c r="BH32" s="34" cm="1">
        <f t="array" ref="BH32">MIN(IFERROR(BH26:BH30,""))</f>
        <v>18</v>
      </c>
      <c r="BI32" s="34" cm="1">
        <f t="array" ref="BI32">MIN(IFERROR(BI26:BI30,""))</f>
        <v>18</v>
      </c>
      <c r="BJ32" s="34" cm="1">
        <f t="array" ref="BJ32">MIN(IFERROR(BJ26:BJ30,""))</f>
        <v>19</v>
      </c>
      <c r="BK32" s="34" cm="1">
        <f t="array" ref="BK32">MIN(IFERROR(BK26:BK30,""))</f>
        <v>19</v>
      </c>
      <c r="BL32" s="34" cm="1">
        <f t="array" ref="BL32">MIN(IFERROR(BL26:BL30,""))</f>
        <v>19</v>
      </c>
      <c r="BM32" s="34" cm="1">
        <f t="array" ref="BM32">MIN(IFERROR(BM26:BM30,""))</f>
        <v>19</v>
      </c>
      <c r="BN32" s="34" cm="1">
        <f t="array" ref="BN32">MIN(IFERROR(BN26:BN30,""))</f>
        <v>19</v>
      </c>
      <c r="BO32" s="34" cm="1">
        <f t="array" ref="BO32">MIN(IFERROR(BO26:BO30,""))</f>
        <v>19</v>
      </c>
      <c r="BP32" s="34" cm="1">
        <f t="array" ref="BP32">MIN(IFERROR(BP26:BP30,""))</f>
        <v>19</v>
      </c>
      <c r="BQ32" s="34" cm="1">
        <f t="array" ref="BQ32">MIN(IFERROR(BQ26:BQ30,""))</f>
        <v>19</v>
      </c>
      <c r="BR32" s="34" cm="1">
        <f t="array" ref="BR32">MIN(IFERROR(BR26:BR30,""))</f>
        <v>19</v>
      </c>
      <c r="BS32" s="34" cm="1">
        <f t="array" ref="BS32">MIN(IFERROR(BS26:BS30,""))</f>
        <v>19</v>
      </c>
      <c r="BT32" s="34" cm="1">
        <f t="array" ref="BT32">MIN(IFERROR(BT26:BT30,""))</f>
        <v>19</v>
      </c>
      <c r="BU32" s="34" cm="1">
        <f t="array" ref="BU32">MIN(IFERROR(BU26:BU30,""))</f>
        <v>19</v>
      </c>
      <c r="BV32" s="34" cm="1">
        <f t="array" ref="BV32">MIN(IFERROR(BV26:BV30,""))</f>
        <v>20</v>
      </c>
      <c r="BW32" s="34" cm="1">
        <f t="array" ref="BW32">MIN(IFERROR(BW26:BW30,""))</f>
        <v>20</v>
      </c>
      <c r="BX32" s="34" cm="1">
        <f t="array" ref="BX32">MIN(IFERROR(BX26:BX30,""))</f>
        <v>20</v>
      </c>
      <c r="BY32" s="34" cm="1">
        <f t="array" ref="BY32">MIN(IFERROR(BY26:BY30,""))</f>
        <v>20</v>
      </c>
      <c r="BZ32" s="34" cm="1">
        <f t="array" ref="BZ32">MIN(IFERROR(BZ26:BZ30,""))</f>
        <v>20</v>
      </c>
      <c r="CA32" s="34" cm="1">
        <f t="array" ref="CA32">MIN(IFERROR(CA26:CA30,""))</f>
        <v>20</v>
      </c>
      <c r="CB32" s="34" cm="1">
        <f t="array" ref="CB32">MIN(IFERROR(CB26:CB30,""))</f>
        <v>20</v>
      </c>
      <c r="CC32" s="34" cm="1">
        <f t="array" ref="CC32">MIN(IFERROR(CC26:CC30,""))</f>
        <v>20</v>
      </c>
      <c r="CD32" s="34" cm="1">
        <f t="array" ref="CD32">MIN(IFERROR(CD26:CD30,""))</f>
        <v>20</v>
      </c>
      <c r="CE32" s="34" cm="1">
        <f t="array" ref="CE32">MIN(IFERROR(CE26:CE30,""))</f>
        <v>20</v>
      </c>
      <c r="CF32" s="34" cm="1">
        <f t="array" ref="CF32">MIN(IFERROR(CF26:CF30,""))</f>
        <v>20</v>
      </c>
      <c r="CG32" s="34" cm="1">
        <f t="array" ref="CG32">MIN(IFERROR(CG26:CG30,""))</f>
        <v>20</v>
      </c>
      <c r="CH32" s="34" cm="1">
        <f t="array" ref="CH32">MIN(IFERROR(CH26:CH30,""))</f>
        <v>20</v>
      </c>
      <c r="CI32" s="34" cm="1">
        <f t="array" ref="CI32">MIN(IFERROR(CI26:CI30,""))</f>
        <v>20</v>
      </c>
      <c r="CJ32" s="34" cm="1">
        <f t="array" ref="CJ32">MIN(IFERROR(CJ26:CJ30,""))</f>
        <v>20</v>
      </c>
      <c r="CK32" s="34" cm="1">
        <f t="array" ref="CK32">MIN(IFERROR(CK26:CK30,""))</f>
        <v>20</v>
      </c>
      <c r="CL32" s="34" cm="1">
        <f t="array" ref="CL32">MIN(IFERROR(CL26:CL30,""))</f>
        <v>20</v>
      </c>
      <c r="CM32" s="34" cm="1">
        <f t="array" ref="CM32">MIN(IFERROR(CM26:CM30,""))</f>
        <v>20</v>
      </c>
      <c r="CN32" s="34" cm="1">
        <f t="array" ref="CN32">MIN(IFERROR(CN26:CN30,""))</f>
        <v>20</v>
      </c>
      <c r="CO32" s="34" cm="1">
        <f t="array" ref="CO32">MIN(IFERROR(CO26:CO30,""))</f>
        <v>20</v>
      </c>
      <c r="CP32" s="34" cm="1">
        <f t="array" ref="CP32">MIN(IFERROR(CP26:CP30,""))</f>
        <v>20</v>
      </c>
      <c r="CQ32" s="34" cm="1">
        <f t="array" ref="CQ32">MIN(IFERROR(CQ26:CQ30,""))</f>
        <v>20</v>
      </c>
      <c r="CR32" s="34" cm="1">
        <f t="array" ref="CR32">MIN(IFERROR(CR26:CR30,""))</f>
        <v>20</v>
      </c>
      <c r="CS32" s="34" cm="1">
        <f t="array" ref="CS32">MIN(IFERROR(CS26:CS30,""))</f>
        <v>20</v>
      </c>
      <c r="CT32" s="34" cm="1">
        <f t="array" ref="CT32">MIN(IFERROR(CT26:CT30,""))</f>
        <v>20</v>
      </c>
      <c r="CU32" s="34" cm="1">
        <f t="array" ref="CU32">MIN(IFERROR(CU26:CU30,""))</f>
        <v>20</v>
      </c>
      <c r="CV32" s="34" cm="1">
        <f t="array" ref="CV32">MIN(IFERROR(CV26:CV30,""))</f>
        <v>20</v>
      </c>
      <c r="CW32" s="34" cm="1">
        <f t="array" ref="CW32">MIN(IFERROR(CW26:CW30,""))</f>
        <v>20</v>
      </c>
      <c r="CX32" s="34" cm="1">
        <f t="array" ref="CX32">MIN(IFERROR(CX26:CX30,""))</f>
        <v>20</v>
      </c>
      <c r="CY32" s="34" cm="1">
        <f t="array" ref="CY32">MIN(IFERROR(CY26:CY30,""))</f>
        <v>20</v>
      </c>
      <c r="CZ32" s="34" cm="1">
        <f t="array" ref="CZ32">MIN(IFERROR(CZ26:CZ30,""))</f>
        <v>20</v>
      </c>
      <c r="DA32" s="34" cm="1">
        <f t="array" ref="DA32">MIN(IFERROR(DA26:DA30,""))</f>
        <v>20</v>
      </c>
      <c r="DB32" s="34" cm="1">
        <f t="array" ref="DB32">MIN(IFERROR(DB26:DB30,""))</f>
        <v>20</v>
      </c>
      <c r="DC32" s="34" cm="1">
        <f t="array" ref="DC32">MIN(IFERROR(DC26:DC30,""))</f>
        <v>20</v>
      </c>
      <c r="DD32" s="34" cm="1">
        <f t="array" ref="DD32">MIN(IFERROR(DD26:DD30,""))</f>
        <v>20</v>
      </c>
      <c r="DE32" s="34" cm="1">
        <f t="array" ref="DE32">MIN(IFERROR(DE26:DE30,""))</f>
        <v>21</v>
      </c>
      <c r="DF32" s="34" cm="1">
        <f t="array" ref="DF32">MIN(IFERROR(DF26:DF30,""))</f>
        <v>21</v>
      </c>
      <c r="DG32" s="34" cm="1">
        <f t="array" ref="DG32">MIN(IFERROR(DG26:DG30,""))</f>
        <v>21</v>
      </c>
      <c r="DH32" s="34" cm="1">
        <f t="array" ref="DH32">MIN(IFERROR(DH26:DH30,""))</f>
        <v>21</v>
      </c>
      <c r="DI32" s="34" cm="1">
        <f t="array" ref="DI32">MIN(IFERROR(DI26:DI30,""))</f>
        <v>21</v>
      </c>
      <c r="DJ32" s="34" cm="1">
        <f t="array" ref="DJ32">MIN(IFERROR(DJ26:DJ30,""))</f>
        <v>21</v>
      </c>
      <c r="DK32" s="34" cm="1">
        <f t="array" ref="DK32">MIN(IFERROR(DK26:DK30,""))</f>
        <v>21</v>
      </c>
      <c r="DL32" s="34" cm="1">
        <f t="array" ref="DL32">MIN(IFERROR(DL26:DL30,""))</f>
        <v>21</v>
      </c>
      <c r="DM32" s="34" cm="1">
        <f t="array" ref="DM32">MIN(IFERROR(DM26:DM30,""))</f>
        <v>21</v>
      </c>
      <c r="DN32" s="34" cm="1">
        <f t="array" ref="DN32">MIN(IFERROR(DN26:DN30,""))</f>
        <v>21</v>
      </c>
      <c r="DO32" s="34" cm="1">
        <f t="array" ref="DO32">MIN(IFERROR(DO26:DO30,""))</f>
        <v>21</v>
      </c>
      <c r="DP32" s="34" cm="1">
        <f t="array" ref="DP32">MIN(IFERROR(DP26:DP30,""))</f>
        <v>21</v>
      </c>
      <c r="DQ32" s="34" cm="1">
        <f t="array" ref="DQ32">MIN(IFERROR(DQ26:DQ30,""))</f>
        <v>21</v>
      </c>
      <c r="DR32" s="34" cm="1">
        <f t="array" ref="DR32">MIN(IFERROR(DR26:DR30,""))</f>
        <v>21</v>
      </c>
      <c r="DS32" s="34" cm="1">
        <f t="array" ref="DS32">MIN(IFERROR(DS26:DS30,""))</f>
        <v>21</v>
      </c>
      <c r="DT32" s="34" cm="1">
        <f t="array" ref="DT32">MIN(IFERROR(DT26:DT30,""))</f>
        <v>21</v>
      </c>
      <c r="DU32" s="34" cm="1">
        <f t="array" ref="DU32">MIN(IFERROR(DU26:DU30,""))</f>
        <v>21</v>
      </c>
      <c r="DV32" s="34" cm="1">
        <f t="array" ref="DV32">MIN(IFERROR(DV26:DV30,""))</f>
        <v>21</v>
      </c>
      <c r="DW32" s="34" cm="1">
        <f t="array" ref="DW32">MIN(IFERROR(DW26:DW30,""))</f>
        <v>21</v>
      </c>
      <c r="DX32" s="34" cm="1">
        <f t="array" ref="DX32">MIN(IFERROR(DX26:DX30,""))</f>
        <v>21</v>
      </c>
      <c r="DY32" s="34" cm="1">
        <f t="array" ref="DY32">MIN(IFERROR(DY26:DY30,""))</f>
        <v>21</v>
      </c>
      <c r="DZ32" s="34" cm="1">
        <f t="array" ref="DZ32">MIN(IFERROR(DZ26:DZ30,""))</f>
        <v>21</v>
      </c>
      <c r="EA32" s="34" cm="1">
        <f t="array" ref="EA32">MIN(IFERROR(EA26:EA30,""))</f>
        <v>21</v>
      </c>
      <c r="EB32" s="34" cm="1">
        <f t="array" ref="EB32">MIN(IFERROR(EB26:EB30,""))</f>
        <v>21</v>
      </c>
      <c r="EC32" s="34" cm="1">
        <f t="array" ref="EC32">MIN(IFERROR(EC26:EC30,""))</f>
        <v>21</v>
      </c>
      <c r="ED32" s="34" cm="1">
        <f t="array" ref="ED32">MIN(IFERROR(ED26:ED30,""))</f>
        <v>21</v>
      </c>
      <c r="EE32" s="34" cm="1">
        <f t="array" ref="EE32">MIN(IFERROR(EE26:EE30,""))</f>
        <v>21</v>
      </c>
      <c r="EF32" s="34" cm="1">
        <f t="array" ref="EF32">MIN(IFERROR(EF26:EF30,""))</f>
        <v>21</v>
      </c>
      <c r="EG32" s="34" cm="1">
        <f t="array" ref="EG32">MIN(IFERROR(EG26:EG30,""))</f>
        <v>21</v>
      </c>
      <c r="EH32" s="34" cm="1">
        <f t="array" ref="EH32">MIN(IFERROR(EH26:EH30,""))</f>
        <v>21</v>
      </c>
      <c r="EI32" s="34" cm="1">
        <f t="array" ref="EI32">MIN(IFERROR(EI26:EI30,""))</f>
        <v>21</v>
      </c>
      <c r="EJ32" s="34" cm="1">
        <f t="array" ref="EJ32">MIN(IFERROR(EJ26:EJ30,""))</f>
        <v>21</v>
      </c>
      <c r="EK32" s="34" cm="1">
        <f t="array" ref="EK32">MIN(IFERROR(EK26:EK30,""))</f>
        <v>21</v>
      </c>
      <c r="EL32" s="34" cm="1">
        <f t="array" ref="EL32">MIN(IFERROR(EL26:EL30,""))</f>
        <v>21</v>
      </c>
      <c r="EM32" s="34" cm="1">
        <f t="array" ref="EM32">MIN(IFERROR(EM26:EM30,""))</f>
        <v>21</v>
      </c>
      <c r="EN32" s="34" cm="1">
        <f t="array" ref="EN32">MIN(IFERROR(EN26:EN30,""))</f>
        <v>21</v>
      </c>
      <c r="EO32" s="34" cm="1">
        <f t="array" ref="EO32">MIN(IFERROR(EO26:EO30,""))</f>
        <v>21</v>
      </c>
      <c r="EP32" s="34" cm="1">
        <f t="array" ref="EP32">MIN(IFERROR(EP26:EP30,""))</f>
        <v>21</v>
      </c>
      <c r="EQ32" s="34" cm="1">
        <f t="array" ref="EQ32">MIN(IFERROR(EQ26:EQ30,""))</f>
        <v>20</v>
      </c>
      <c r="ER32" s="34" cm="1">
        <f t="array" ref="ER32">MIN(IFERROR(ER26:ER30,""))</f>
        <v>20</v>
      </c>
      <c r="ES32" s="34" cm="1">
        <f t="array" ref="ES32">MIN(IFERROR(ES26:ES30,""))</f>
        <v>20</v>
      </c>
      <c r="ET32" s="34" cm="1">
        <f t="array" ref="ET32">MIN(IFERROR(ET26:ET30,""))</f>
        <v>20</v>
      </c>
      <c r="EU32" s="34" cm="1">
        <f t="array" ref="EU32">MIN(IFERROR(EU26:EU30,""))</f>
        <v>20</v>
      </c>
      <c r="EV32" s="34" cm="1">
        <f t="array" ref="EV32">MIN(IFERROR(EV26:EV30,""))</f>
        <v>20</v>
      </c>
      <c r="EW32" s="34" cm="1">
        <f t="array" ref="EW32">MIN(IFERROR(EW26:EW30,""))</f>
        <v>20</v>
      </c>
      <c r="EX32" s="34" cm="1">
        <f t="array" ref="EX32">MIN(IFERROR(EX26:EX30,""))</f>
        <v>20</v>
      </c>
      <c r="EY32" s="34" cm="1">
        <f t="array" ref="EY32">MIN(IFERROR(EY26:EY30,""))</f>
        <v>20</v>
      </c>
      <c r="EZ32" s="34" cm="1">
        <f t="array" ref="EZ32">MIN(IFERROR(EZ26:EZ30,""))</f>
        <v>20</v>
      </c>
      <c r="FA32" s="34" cm="1">
        <f t="array" ref="FA32">MIN(IFERROR(FA26:FA30,""))</f>
        <v>20</v>
      </c>
      <c r="FB32" s="34" cm="1">
        <f t="array" ref="FB32">MIN(IFERROR(FB26:FB30,""))</f>
        <v>20</v>
      </c>
      <c r="FC32" s="34" cm="1">
        <f t="array" ref="FC32">MIN(IFERROR(FC26:FC30,""))</f>
        <v>20</v>
      </c>
      <c r="FD32" s="34" cm="1">
        <f t="array" ref="FD32">MIN(IFERROR(FD26:FD30,""))</f>
        <v>20</v>
      </c>
      <c r="FE32" s="34" cm="1">
        <f t="array" ref="FE32">MIN(IFERROR(FE26:FE30,""))</f>
        <v>20</v>
      </c>
      <c r="FF32" s="34" cm="1">
        <f t="array" ref="FF32">MIN(IFERROR(FF26:FF30,""))</f>
        <v>20</v>
      </c>
      <c r="FG32" s="34" cm="1">
        <f t="array" ref="FG32">MIN(IFERROR(FG26:FG30,""))</f>
        <v>20</v>
      </c>
      <c r="FH32" s="34" cm="1">
        <f t="array" ref="FH32">MIN(IFERROR(FH26:FH30,""))</f>
        <v>20</v>
      </c>
      <c r="FI32" s="34" cm="1">
        <f t="array" ref="FI32">MIN(IFERROR(FI26:FI30,""))</f>
        <v>20</v>
      </c>
      <c r="FJ32" s="34" cm="1">
        <f t="array" ref="FJ32">MIN(IFERROR(FJ26:FJ30,""))</f>
        <v>20</v>
      </c>
      <c r="FK32" s="34" cm="1">
        <f t="array" ref="FK32">MIN(IFERROR(FK26:FK30,""))</f>
        <v>20</v>
      </c>
      <c r="FL32" s="34" cm="1">
        <f t="array" ref="FL32">MIN(IFERROR(FL26:FL30,""))</f>
        <v>20</v>
      </c>
      <c r="FM32" s="34" cm="1">
        <f t="array" ref="FM32">MIN(IFERROR(FM26:FM30,""))</f>
        <v>20</v>
      </c>
      <c r="FN32" s="34" cm="1">
        <f t="array" ref="FN32">MIN(IFERROR(FN26:FN30,""))</f>
        <v>20</v>
      </c>
      <c r="FO32" s="34" cm="1">
        <f t="array" ref="FO32">MIN(IFERROR(FO26:FO30,""))</f>
        <v>20</v>
      </c>
      <c r="FP32" s="34" cm="1">
        <f t="array" ref="FP32">MIN(IFERROR(FP26:FP30,""))</f>
        <v>20</v>
      </c>
      <c r="FQ32" s="34" cm="1">
        <f t="array" ref="FQ32">MIN(IFERROR(FQ26:FQ30,""))</f>
        <v>20</v>
      </c>
      <c r="FR32" s="34" cm="1">
        <f t="array" ref="FR32">MIN(IFERROR(FR26:FR30,""))</f>
        <v>20</v>
      </c>
      <c r="FS32" s="34" cm="1">
        <f t="array" ref="FS32">MIN(IFERROR(FS26:FS30,""))</f>
        <v>20</v>
      </c>
      <c r="FT32" s="34" cm="1">
        <f t="array" ref="FT32">MIN(IFERROR(FT26:FT30,""))</f>
        <v>20</v>
      </c>
      <c r="FU32" s="34" cm="1">
        <f t="array" ref="FU32">MIN(IFERROR(FU26:FU30,""))</f>
        <v>20</v>
      </c>
      <c r="FV32" s="34" cm="1">
        <f t="array" ref="FV32">MIN(IFERROR(FV26:FV30,""))</f>
        <v>20</v>
      </c>
      <c r="FW32" s="34" cm="1">
        <f t="array" ref="FW32">MIN(IFERROR(FW26:FW30,""))</f>
        <v>20</v>
      </c>
      <c r="FX32" s="34" cm="1">
        <f t="array" ref="FX32">MIN(IFERROR(FX26:FX30,""))</f>
        <v>20</v>
      </c>
      <c r="FY32" s="34" cm="1">
        <f t="array" ref="FY32">MIN(IFERROR(FY26:FY30,""))</f>
        <v>20</v>
      </c>
      <c r="FZ32" s="34" cm="1">
        <f t="array" ref="FZ32">MIN(IFERROR(FZ26:FZ30,""))</f>
        <v>20</v>
      </c>
      <c r="GA32" s="34" cm="1">
        <f t="array" ref="GA32">MIN(IFERROR(GA26:GA30,""))</f>
        <v>20</v>
      </c>
      <c r="GB32" s="34" cm="1">
        <f t="array" ref="GB32">MIN(IFERROR(GB26:GB30,""))</f>
        <v>20</v>
      </c>
      <c r="GC32" s="34" cm="1">
        <f t="array" ref="GC32">MIN(IFERROR(GC26:GC30,""))</f>
        <v>20</v>
      </c>
      <c r="GD32" s="34" cm="1">
        <f t="array" ref="GD32">MIN(IFERROR(GD26:GD30,""))</f>
        <v>20</v>
      </c>
      <c r="GE32" s="34" cm="1">
        <f t="array" ref="GE32">MIN(IFERROR(GE26:GE30,""))</f>
        <v>20</v>
      </c>
      <c r="GF32" s="34" cm="1">
        <f t="array" ref="GF32">MIN(IFERROR(GF26:GF30,""))</f>
        <v>20</v>
      </c>
      <c r="GG32" s="34" cm="1">
        <f t="array" ref="GG32">MIN(IFERROR(GG26:GG30,""))</f>
        <v>20</v>
      </c>
      <c r="GH32" s="34" cm="1">
        <f t="array" ref="GH32">MIN(IFERROR(GH26:GH30,""))</f>
        <v>20</v>
      </c>
      <c r="GI32" s="34" cm="1">
        <f t="array" ref="GI32">MIN(IFERROR(GI26:GI30,""))</f>
        <v>20</v>
      </c>
      <c r="GJ32" s="34" cm="1">
        <f t="array" ref="GJ32">MIN(IFERROR(GJ26:GJ30,""))</f>
        <v>20</v>
      </c>
      <c r="GK32" s="34" cm="1">
        <f t="array" ref="GK32">MIN(IFERROR(GK26:GK30,""))</f>
        <v>20</v>
      </c>
      <c r="GL32" s="34" cm="1">
        <f t="array" ref="GL32">MIN(IFERROR(GL26:GL30,""))</f>
        <v>20</v>
      </c>
      <c r="GM32" s="34" cm="1">
        <f t="array" ref="GM32">MIN(IFERROR(GM26:GM30,""))</f>
        <v>20</v>
      </c>
      <c r="GN32" s="34" cm="1">
        <f t="array" ref="GN32">MIN(IFERROR(GN26:GN30,""))</f>
        <v>20</v>
      </c>
      <c r="GO32" s="34" cm="1">
        <f t="array" ref="GO32">MIN(IFERROR(GO26:GO30,""))</f>
        <v>20</v>
      </c>
      <c r="GP32" s="34" cm="1">
        <f t="array" ref="GP32">MIN(IFERROR(GP26:GP30,""))</f>
        <v>20</v>
      </c>
      <c r="GQ32" s="34" cm="1">
        <f t="array" ref="GQ32">MIN(IFERROR(GQ26:GQ30,""))</f>
        <v>20</v>
      </c>
      <c r="GR32" s="34" cm="1">
        <f t="array" ref="GR32">MIN(IFERROR(GR26:GR30,""))</f>
        <v>20</v>
      </c>
      <c r="GS32" s="34" cm="1">
        <f t="array" ref="GS32">MIN(IFERROR(GS26:GS30,""))</f>
        <v>20</v>
      </c>
      <c r="GT32" s="34" cm="1">
        <f t="array" ref="GT32">MIN(IFERROR(GT26:GT30,""))</f>
        <v>20</v>
      </c>
      <c r="GU32" s="34" cm="1">
        <f t="array" ref="GU32">MIN(IFERROR(GU26:GU30,""))</f>
        <v>20</v>
      </c>
      <c r="GV32" s="34" cm="1">
        <f t="array" ref="GV32">MIN(IFERROR(GV26:GV30,""))</f>
        <v>20</v>
      </c>
      <c r="GW32" s="34" cm="1">
        <f t="array" ref="GW32">MIN(IFERROR(GW26:GW30,""))</f>
        <v>20</v>
      </c>
      <c r="GX32" s="34" cm="1">
        <f t="array" ref="GX32">MIN(IFERROR(GX26:GX30,""))</f>
        <v>20</v>
      </c>
      <c r="GY32" s="34" cm="1">
        <f t="array" ref="GY32">MIN(IFERROR(GY26:GY30,""))</f>
        <v>20</v>
      </c>
      <c r="GZ32" s="34" cm="1">
        <f t="array" ref="GZ32">MIN(IFERROR(GZ26:GZ30,""))</f>
        <v>20</v>
      </c>
      <c r="HA32" s="34" cm="1">
        <f t="array" ref="HA32">MIN(IFERROR(HA26:HA30,""))</f>
        <v>20</v>
      </c>
      <c r="HB32" s="34" cm="1">
        <f t="array" ref="HB32">MIN(IFERROR(HB26:HB30,""))</f>
        <v>20</v>
      </c>
      <c r="HC32" s="34" cm="1">
        <f t="array" ref="HC32">MIN(IFERROR(HC26:HC30,""))</f>
        <v>20</v>
      </c>
      <c r="HD32" s="34" cm="1">
        <f t="array" ref="HD32">MIN(IFERROR(HD26:HD30,""))</f>
        <v>20</v>
      </c>
      <c r="HE32" s="34" cm="1">
        <f t="array" ref="HE32">MIN(IFERROR(HE26:HE30,""))</f>
        <v>20</v>
      </c>
      <c r="HF32" s="34" cm="1">
        <f t="array" ref="HF32">MIN(IFERROR(HF26:HF30,""))</f>
        <v>20</v>
      </c>
      <c r="HG32" s="34" cm="1">
        <f t="array" ref="HG32">MIN(IFERROR(HG26:HG30,""))</f>
        <v>20</v>
      </c>
      <c r="HH32" s="34" cm="1">
        <f t="array" ref="HH32">MIN(IFERROR(HH26:HH30,""))</f>
        <v>20</v>
      </c>
      <c r="HI32" s="34" cm="1">
        <f t="array" ref="HI32">MIN(IFERROR(HI26:HI30,""))</f>
        <v>20</v>
      </c>
      <c r="HJ32" s="34" cm="1">
        <f t="array" ref="HJ32">MIN(IFERROR(HJ26:HJ30,""))</f>
        <v>20</v>
      </c>
      <c r="HK32" s="34" cm="1">
        <f t="array" ref="HK32">MIN(IFERROR(HK26:HK30,""))</f>
        <v>20</v>
      </c>
      <c r="HL32" s="34" cm="1">
        <f t="array" ref="HL32">MIN(IFERROR(HL26:HL30,""))</f>
        <v>20</v>
      </c>
      <c r="HM32" s="34" cm="1">
        <f t="array" ref="HM32">MIN(IFERROR(HM26:HM30,""))</f>
        <v>20</v>
      </c>
      <c r="HN32" s="34" cm="1">
        <f t="array" ref="HN32">MIN(IFERROR(HN26:HN30,""))</f>
        <v>20</v>
      </c>
      <c r="HO32" s="34" cm="1">
        <f t="array" ref="HO32">MIN(IFERROR(HO26:HO30,""))</f>
        <v>20</v>
      </c>
      <c r="HP32" s="34" cm="1">
        <f t="array" ref="HP32">MIN(IFERROR(HP26:HP30,""))</f>
        <v>20</v>
      </c>
      <c r="HQ32" s="34" cm="1">
        <f t="array" ref="HQ32">MIN(IFERROR(HQ26:HQ30,""))</f>
        <v>20</v>
      </c>
      <c r="HR32" s="34" cm="1">
        <f t="array" ref="HR32">MIN(IFERROR(HR26:HR30,""))</f>
        <v>20</v>
      </c>
      <c r="HS32" s="34" cm="1">
        <f t="array" ref="HS32">MIN(IFERROR(HS26:HS30,""))</f>
        <v>20</v>
      </c>
      <c r="HT32" s="34" cm="1">
        <f t="array" ref="HT32">MIN(IFERROR(HT26:HT30,""))</f>
        <v>20</v>
      </c>
      <c r="HU32" s="34" cm="1">
        <f t="array" ref="HU32">MIN(IFERROR(HU26:HU30,""))</f>
        <v>20</v>
      </c>
      <c r="HV32" s="34" cm="1">
        <f t="array" ref="HV32">MIN(IFERROR(HV26:HV30,""))</f>
        <v>20</v>
      </c>
      <c r="HW32" s="34" cm="1">
        <f t="array" ref="HW32">MIN(IFERROR(HW26:HW30,""))</f>
        <v>20</v>
      </c>
      <c r="HX32" s="34" cm="1">
        <f t="array" ref="HX32">MIN(IFERROR(HX26:HX30,""))</f>
        <v>20</v>
      </c>
      <c r="HY32" s="34" cm="1">
        <f t="array" ref="HY32">MIN(IFERROR(HY26:HY30,""))</f>
        <v>20</v>
      </c>
      <c r="HZ32" s="34" cm="1">
        <f t="array" ref="HZ32">MIN(IFERROR(HZ26:HZ30,""))</f>
        <v>20</v>
      </c>
      <c r="IA32" s="34" cm="1">
        <f t="array" ref="IA32">MIN(IFERROR(IA26:IA30,""))</f>
        <v>20</v>
      </c>
      <c r="IB32" s="34" cm="1">
        <f t="array" ref="IB32">MIN(IFERROR(IB26:IB30,""))</f>
        <v>20</v>
      </c>
      <c r="IC32" s="34" cm="1">
        <f t="array" ref="IC32">MIN(IFERROR(IC26:IC30,""))</f>
        <v>20</v>
      </c>
      <c r="ID32" s="34" cm="1">
        <f t="array" ref="ID32">MIN(IFERROR(ID26:ID30,""))</f>
        <v>20</v>
      </c>
      <c r="IE32" s="34" cm="1">
        <f t="array" ref="IE32">MIN(IFERROR(IE26:IE30,""))</f>
        <v>20</v>
      </c>
      <c r="IF32" s="34" cm="1">
        <f t="array" ref="IF32">MIN(IFERROR(IF26:IF30,""))</f>
        <v>20</v>
      </c>
      <c r="IG32" s="34" cm="1">
        <f t="array" ref="IG32">MIN(IFERROR(IG26:IG30,""))</f>
        <v>20</v>
      </c>
      <c r="IH32" s="34" cm="1">
        <f t="array" ref="IH32">MIN(IFERROR(IH26:IH30,""))</f>
        <v>20</v>
      </c>
      <c r="II32" s="34" cm="1">
        <f t="array" ref="II32">MIN(IFERROR(II26:II30,""))</f>
        <v>20</v>
      </c>
      <c r="IJ32" s="34" cm="1">
        <f t="array" ref="IJ32">MIN(IFERROR(IJ26:IJ30,""))</f>
        <v>20</v>
      </c>
      <c r="IK32" s="34" cm="1">
        <f t="array" ref="IK32">MIN(IFERROR(IK26:IK30,""))</f>
        <v>20</v>
      </c>
      <c r="IL32" s="34" cm="1">
        <f t="array" ref="IL32">MIN(IFERROR(IL26:IL30,""))</f>
        <v>20</v>
      </c>
      <c r="IM32" s="34" cm="1">
        <f t="array" ref="IM32">MIN(IFERROR(IM26:IM30,""))</f>
        <v>20</v>
      </c>
      <c r="IN32" s="34" cm="1">
        <f t="array" ref="IN32">MIN(IFERROR(IN26:IN30,""))</f>
        <v>20</v>
      </c>
      <c r="IO32" s="34" cm="1">
        <f t="array" ref="IO32">MIN(IFERROR(IO26:IO30,""))</f>
        <v>20</v>
      </c>
      <c r="IP32" s="34" cm="1">
        <f t="array" ref="IP32">MIN(IFERROR(IP26:IP30,""))</f>
        <v>20</v>
      </c>
      <c r="IQ32" s="34" cm="1">
        <f t="array" ref="IQ32">MIN(IFERROR(IQ26:IQ30,""))</f>
        <v>20</v>
      </c>
      <c r="IR32" s="34" cm="1">
        <f t="array" ref="IR32">MIN(IFERROR(IR26:IR30,""))</f>
        <v>20</v>
      </c>
      <c r="IS32" s="34" cm="1">
        <f t="array" ref="IS32">MIN(IFERROR(IS26:IS30,""))</f>
        <v>20</v>
      </c>
      <c r="IT32" s="34" cm="1">
        <f t="array" ref="IT32">MIN(IFERROR(IT26:IT30,""))</f>
        <v>20</v>
      </c>
      <c r="IU32" s="34" cm="1">
        <f t="array" ref="IU32">MIN(IFERROR(IU26:IU30,""))</f>
        <v>20</v>
      </c>
      <c r="IV32" s="34" cm="1">
        <f t="array" ref="IV32">MIN(IFERROR(IV26:IV30,""))</f>
        <v>20</v>
      </c>
      <c r="IW32" s="34" cm="1">
        <f t="array" ref="IW32">MIN(IFERROR(IW26:IW30,""))</f>
        <v>20</v>
      </c>
      <c r="IX32" s="34" cm="1">
        <f t="array" ref="IX32">MIN(IFERROR(IX26:IX30,""))</f>
        <v>20</v>
      </c>
      <c r="IY32" s="34" cm="1">
        <f t="array" ref="IY32">MIN(IFERROR(IY26:IY30,""))</f>
        <v>20</v>
      </c>
      <c r="IZ32" s="34" cm="1">
        <f t="array" ref="IZ32">MIN(IFERROR(IZ26:IZ30,""))</f>
        <v>20</v>
      </c>
      <c r="JA32" s="34" cm="1">
        <f t="array" ref="JA32">MIN(IFERROR(JA26:JA30,""))</f>
        <v>20</v>
      </c>
      <c r="JB32" s="34" cm="1">
        <f t="array" ref="JB32">MIN(IFERROR(JB26:JB30,""))</f>
        <v>20</v>
      </c>
      <c r="JC32" s="34" cm="1">
        <f t="array" ref="JC32">MIN(IFERROR(JC26:JC30,""))</f>
        <v>20</v>
      </c>
      <c r="JD32" s="34" cm="1">
        <f t="array" ref="JD32">MIN(IFERROR(JD26:JD30,""))</f>
        <v>20</v>
      </c>
      <c r="JE32" s="34" cm="1">
        <f t="array" ref="JE32">MIN(IFERROR(JE26:JE30,""))</f>
        <v>20</v>
      </c>
      <c r="JF32" s="34" cm="1">
        <f t="array" ref="JF32">MIN(IFERROR(JF26:JF30,""))</f>
        <v>20</v>
      </c>
      <c r="JG32" s="34" cm="1">
        <f t="array" ref="JG32">MIN(IFERROR(JG26:JG30,""))</f>
        <v>20</v>
      </c>
      <c r="JH32" s="34" cm="1">
        <f t="array" ref="JH32">MIN(IFERROR(JH26:JH30,""))</f>
        <v>20</v>
      </c>
      <c r="JI32" s="34" cm="1">
        <f t="array" ref="JI32">MIN(IFERROR(JI26:JI30,""))</f>
        <v>20</v>
      </c>
      <c r="JJ32" s="34" cm="1">
        <f t="array" ref="JJ32">MIN(IFERROR(JJ26:JJ30,""))</f>
        <v>20</v>
      </c>
      <c r="JK32" s="34" cm="1">
        <f t="array" ref="JK32">MIN(IFERROR(JK26:JK30,""))</f>
        <v>20</v>
      </c>
      <c r="JL32" s="34" cm="1">
        <f t="array" ref="JL32">MIN(IFERROR(JL26:JL30,""))</f>
        <v>20</v>
      </c>
      <c r="JM32" s="34" cm="1">
        <f t="array" ref="JM32">MIN(IFERROR(JM26:JM30,""))</f>
        <v>20</v>
      </c>
      <c r="JN32" s="34" cm="1">
        <f t="array" ref="JN32">MIN(IFERROR(JN26:JN30,""))</f>
        <v>20</v>
      </c>
      <c r="JO32" s="34" cm="1">
        <f t="array" ref="JO32">MIN(IFERROR(JO26:JO30,""))</f>
        <v>20</v>
      </c>
      <c r="JP32" s="34" cm="1">
        <f t="array" ref="JP32">MIN(IFERROR(JP26:JP30,""))</f>
        <v>20</v>
      </c>
      <c r="JQ32" s="34" cm="1">
        <f t="array" ref="JQ32">MIN(IFERROR(JQ26:JQ30,""))</f>
        <v>20</v>
      </c>
      <c r="JR32" s="34" cm="1">
        <f t="array" ref="JR32">MIN(IFERROR(JR26:JR30,""))</f>
        <v>20</v>
      </c>
      <c r="JS32" s="34" cm="1">
        <f t="array" ref="JS32">MIN(IFERROR(JS26:JS30,""))</f>
        <v>20</v>
      </c>
      <c r="JT32" s="34" cm="1">
        <f t="array" ref="JT32">MIN(IFERROR(JT26:JT30,""))</f>
        <v>20</v>
      </c>
      <c r="JU32" s="34" cm="1">
        <f t="array" ref="JU32">MIN(IFERROR(JU26:JU30,""))</f>
        <v>20</v>
      </c>
      <c r="JV32" s="34" cm="1">
        <f t="array" ref="JV32">MIN(IFERROR(JV26:JV30,""))</f>
        <v>20</v>
      </c>
      <c r="JW32" s="34" cm="1">
        <f t="array" ref="JW32">MIN(IFERROR(JW26:JW30,""))</f>
        <v>20</v>
      </c>
      <c r="JX32" s="34" cm="1">
        <f t="array" ref="JX32">MIN(IFERROR(JX26:JX30,""))</f>
        <v>20</v>
      </c>
      <c r="JY32" s="34" cm="1">
        <f t="array" ref="JY32">MIN(IFERROR(JY26:JY30,""))</f>
        <v>20</v>
      </c>
      <c r="JZ32" s="34" cm="1">
        <f t="array" ref="JZ32">MIN(IFERROR(JZ26:JZ30,""))</f>
        <v>20</v>
      </c>
      <c r="KA32" s="34" cm="1">
        <f t="array" ref="KA32">MIN(IFERROR(KA26:KA30,""))</f>
        <v>20</v>
      </c>
      <c r="KB32" s="34" cm="1">
        <f t="array" ref="KB32">MIN(IFERROR(KB26:KB30,""))</f>
        <v>20</v>
      </c>
      <c r="KC32" s="34" cm="1">
        <f t="array" ref="KC32">MIN(IFERROR(KC26:KC30,""))</f>
        <v>20</v>
      </c>
      <c r="KD32" s="34" cm="1">
        <f t="array" ref="KD32">MIN(IFERROR(KD26:KD30,""))</f>
        <v>19</v>
      </c>
      <c r="KE32" s="34" cm="1">
        <f t="array" ref="KE32">MIN(IFERROR(KE26:KE30,""))</f>
        <v>19</v>
      </c>
      <c r="KF32" s="34" cm="1">
        <f t="array" ref="KF32">MIN(IFERROR(KF26:KF30,""))</f>
        <v>19</v>
      </c>
      <c r="KG32" s="34" cm="1">
        <f t="array" ref="KG32">MIN(IFERROR(KG26:KG30,""))</f>
        <v>19</v>
      </c>
      <c r="KH32" s="34" cm="1">
        <f t="array" ref="KH32">MIN(IFERROR(KH26:KH30,""))</f>
        <v>19</v>
      </c>
      <c r="KI32" s="34" cm="1">
        <f t="array" ref="KI32">MIN(IFERROR(KI26:KI30,""))</f>
        <v>19</v>
      </c>
      <c r="KJ32" s="34" cm="1">
        <f t="array" ref="KJ32">MIN(IFERROR(KJ26:KJ30,""))</f>
        <v>19</v>
      </c>
      <c r="KK32" s="34" cm="1">
        <f t="array" ref="KK32">MIN(IFERROR(KK26:KK30,""))</f>
        <v>19</v>
      </c>
      <c r="KL32" s="34" cm="1">
        <f t="array" ref="KL32">MIN(IFERROR(KL26:KL30,""))</f>
        <v>19</v>
      </c>
      <c r="KM32" s="34" cm="1">
        <f t="array" ref="KM32">MIN(IFERROR(KM26:KM30,""))</f>
        <v>19</v>
      </c>
      <c r="KN32" s="34" cm="1">
        <f t="array" ref="KN32">MIN(IFERROR(KN26:KN30,""))</f>
        <v>19</v>
      </c>
      <c r="KO32" s="34" cm="1">
        <f t="array" ref="KO32">MIN(IFERROR(KO26:KO30,""))</f>
        <v>19</v>
      </c>
      <c r="KP32" s="34" cm="1">
        <f t="array" ref="KP32">MIN(IFERROR(KP26:KP30,""))</f>
        <v>19</v>
      </c>
      <c r="KQ32" s="34" cm="1">
        <f t="array" ref="KQ32">MIN(IFERROR(KQ26:KQ30,""))</f>
        <v>19</v>
      </c>
      <c r="KR32" s="34" cm="1">
        <f t="array" ref="KR32">MIN(IFERROR(KR26:KR30,""))</f>
        <v>19</v>
      </c>
      <c r="KS32" s="34" cm="1">
        <f t="array" ref="KS32">MIN(IFERROR(KS26:KS30,""))</f>
        <v>19</v>
      </c>
      <c r="KT32" s="34" cm="1">
        <f t="array" ref="KT32">MIN(IFERROR(KT26:KT30,""))</f>
        <v>19</v>
      </c>
      <c r="KU32" s="34" cm="1">
        <f t="array" ref="KU32">MIN(IFERROR(KU26:KU30,""))</f>
        <v>19</v>
      </c>
      <c r="KV32" s="34" cm="1">
        <f t="array" ref="KV32">MIN(IFERROR(KV26:KV30,""))</f>
        <v>19</v>
      </c>
      <c r="KW32" s="34" cm="1">
        <f t="array" ref="KW32">MIN(IFERROR(KW26:KW30,""))</f>
        <v>19</v>
      </c>
      <c r="KX32" s="34" cm="1">
        <f t="array" ref="KX32">MIN(IFERROR(KX26:KX30,""))</f>
        <v>19</v>
      </c>
      <c r="KY32" s="34" cm="1">
        <f t="array" ref="KY32">MIN(IFERROR(KY26:KY30,""))</f>
        <v>19</v>
      </c>
      <c r="KZ32" s="34" cm="1">
        <f t="array" ref="KZ32">MIN(IFERROR(KZ26:KZ30,""))</f>
        <v>19</v>
      </c>
      <c r="LA32" s="34" cm="1">
        <f t="array" ref="LA32">MIN(IFERROR(LA26:LA30,""))</f>
        <v>19</v>
      </c>
      <c r="LB32" s="34" cm="1">
        <f t="array" ref="LB32">MIN(IFERROR(LB26:LB30,""))</f>
        <v>19</v>
      </c>
    </row>
    <row r="33" spans="1:314" s="34" customFormat="1" x14ac:dyDescent="0.3">
      <c r="A33" s="33" t="str">
        <f t="shared" ref="A33" si="22">A32</f>
        <v>Slovensko</v>
      </c>
      <c r="B33" s="33" t="s">
        <v>15</v>
      </c>
      <c r="C33" s="34" cm="1">
        <f t="array" ref="C33">MAX(IFERROR(C26:C30,""))</f>
        <v>15</v>
      </c>
      <c r="D33" s="34" cm="1">
        <f t="array" ref="D33">MAX(IFERROR(D26:D30,""))</f>
        <v>15</v>
      </c>
      <c r="E33" s="34" cm="1">
        <f t="array" ref="E33">MAX(IFERROR(E26:E30,""))</f>
        <v>15</v>
      </c>
      <c r="F33" s="34" cm="1">
        <f t="array" ref="F33">MAX(IFERROR(F26:F30,""))</f>
        <v>15</v>
      </c>
      <c r="G33" s="34" cm="1">
        <f t="array" ref="G33">MAX(IFERROR(G26:G30,""))</f>
        <v>15</v>
      </c>
      <c r="H33" s="34" cm="1">
        <f t="array" ref="H33">MAX(IFERROR(H26:H30,""))</f>
        <v>15</v>
      </c>
      <c r="I33" s="34" cm="1">
        <f t="array" ref="I33">MAX(IFERROR(I26:I30,""))</f>
        <v>15</v>
      </c>
      <c r="J33" s="34" cm="1">
        <f t="array" ref="J33">MAX(IFERROR(J26:J30,""))</f>
        <v>15</v>
      </c>
      <c r="K33" s="34" cm="1">
        <f t="array" ref="K33">MAX(IFERROR(K26:K30,""))</f>
        <v>15</v>
      </c>
      <c r="L33" s="34" cm="1">
        <f t="array" ref="L33">MAX(IFERROR(L26:L30,""))</f>
        <v>15</v>
      </c>
      <c r="M33" s="34" cm="1">
        <f t="array" ref="M33">MAX(IFERROR(M26:M30,""))</f>
        <v>15</v>
      </c>
      <c r="N33" s="34" cm="1">
        <f t="array" ref="N33">MAX(IFERROR(N26:N30,""))</f>
        <v>15</v>
      </c>
      <c r="O33" s="34" cm="1">
        <f t="array" ref="O33">MAX(IFERROR(O26:O30,""))</f>
        <v>15</v>
      </c>
      <c r="P33" s="34" cm="1">
        <f t="array" ref="P33">MAX(IFERROR(P26:P30,""))</f>
        <v>15</v>
      </c>
      <c r="Q33" s="34" cm="1">
        <f t="array" ref="Q33">MAX(IFERROR(Q26:Q30,""))</f>
        <v>15</v>
      </c>
      <c r="R33" s="34" cm="1">
        <f t="array" ref="R33">MAX(IFERROR(R26:R30,""))</f>
        <v>15</v>
      </c>
      <c r="S33" s="34" cm="1">
        <f t="array" ref="S33">MAX(IFERROR(S26:S30,""))</f>
        <v>15</v>
      </c>
      <c r="T33" s="34" cm="1">
        <f t="array" ref="T33">MAX(IFERROR(T26:T30,""))</f>
        <v>15</v>
      </c>
      <c r="U33" s="34" cm="1">
        <f t="array" ref="U33">MAX(IFERROR(U26:U30,""))</f>
        <v>15</v>
      </c>
      <c r="V33" s="34" cm="1">
        <f t="array" ref="V33">MAX(IFERROR(V26:V30,""))</f>
        <v>15</v>
      </c>
      <c r="W33" s="34" cm="1">
        <f t="array" ref="W33">MAX(IFERROR(W26:W30,""))</f>
        <v>15</v>
      </c>
      <c r="X33" s="34" cm="1">
        <f t="array" ref="X33">MAX(IFERROR(X26:X30,""))</f>
        <v>16</v>
      </c>
      <c r="Y33" s="34" cm="1">
        <f t="array" ref="Y33">MAX(IFERROR(Y26:Y30,""))</f>
        <v>16</v>
      </c>
      <c r="Z33" s="34" cm="1">
        <f t="array" ref="Z33">MAX(IFERROR(Z26:Z30,""))</f>
        <v>16</v>
      </c>
      <c r="AA33" s="34" cm="1">
        <f t="array" ref="AA33">MAX(IFERROR(AA26:AA30,""))</f>
        <v>16</v>
      </c>
      <c r="AB33" s="34" cm="1">
        <f t="array" ref="AB33">MAX(IFERROR(AB26:AB30,""))</f>
        <v>16</v>
      </c>
      <c r="AC33" s="34" cm="1">
        <f t="array" ref="AC33">MAX(IFERROR(AC26:AC30,""))</f>
        <v>16</v>
      </c>
      <c r="AD33" s="34" cm="1">
        <f t="array" ref="AD33">MAX(IFERROR(AD26:AD30,""))</f>
        <v>16</v>
      </c>
      <c r="AE33" s="34" cm="1">
        <f t="array" ref="AE33">MAX(IFERROR(AE26:AE30,""))</f>
        <v>16</v>
      </c>
      <c r="AF33" s="34" cm="1">
        <f t="array" ref="AF33">MAX(IFERROR(AF26:AF30,""))</f>
        <v>16</v>
      </c>
      <c r="AG33" s="34" cm="1">
        <f t="array" ref="AG33">MAX(IFERROR(AG26:AG30,""))</f>
        <v>16</v>
      </c>
      <c r="AH33" s="34" cm="1">
        <f t="array" ref="AH33">MAX(IFERROR(AH26:AH30,""))</f>
        <v>16</v>
      </c>
      <c r="AI33" s="34" cm="1">
        <f t="array" ref="AI33">MAX(IFERROR(AI26:AI30,""))</f>
        <v>16</v>
      </c>
      <c r="AJ33" s="34" cm="1">
        <f t="array" ref="AJ33">MAX(IFERROR(AJ26:AJ30,""))</f>
        <v>16</v>
      </c>
      <c r="AK33" s="34" cm="1">
        <f t="array" ref="AK33">MAX(IFERROR(AK26:AK30,""))</f>
        <v>19</v>
      </c>
      <c r="AL33" s="34" cm="1">
        <f t="array" ref="AL33">MAX(IFERROR(AL26:AL30,""))</f>
        <v>19</v>
      </c>
      <c r="AM33" s="34" cm="1">
        <f t="array" ref="AM33">MAX(IFERROR(AM26:AM30,""))</f>
        <v>19</v>
      </c>
      <c r="AN33" s="34" cm="1">
        <f t="array" ref="AN33">MAX(IFERROR(AN26:AN30,""))</f>
        <v>19</v>
      </c>
      <c r="AO33" s="34" cm="1">
        <f t="array" ref="AO33">MAX(IFERROR(AO26:AO30,""))</f>
        <v>19</v>
      </c>
      <c r="AP33" s="34" cm="1">
        <f t="array" ref="AP33">MAX(IFERROR(AP26:AP30,""))</f>
        <v>19</v>
      </c>
      <c r="AQ33" s="34" cm="1">
        <f t="array" ref="AQ33">MAX(IFERROR(AQ26:AQ30,""))</f>
        <v>19</v>
      </c>
      <c r="AR33" s="34" cm="1">
        <f t="array" ref="AR33">MAX(IFERROR(AR26:AR30,""))</f>
        <v>19</v>
      </c>
      <c r="AS33" s="34" cm="1">
        <f t="array" ref="AS33">MAX(IFERROR(AS26:AS30,""))</f>
        <v>19</v>
      </c>
      <c r="AT33" s="34" cm="1">
        <f t="array" ref="AT33">MAX(IFERROR(AT26:AT30,""))</f>
        <v>19</v>
      </c>
      <c r="AU33" s="34" cm="1">
        <f t="array" ref="AU33">MAX(IFERROR(AU26:AU30,""))</f>
        <v>19</v>
      </c>
      <c r="AV33" s="34" cm="1">
        <f t="array" ref="AV33">MAX(IFERROR(AV26:AV30,""))</f>
        <v>19</v>
      </c>
      <c r="AW33" s="34" cm="1">
        <f t="array" ref="AW33">MAX(IFERROR(AW26:AW30,""))</f>
        <v>19</v>
      </c>
      <c r="AX33" s="34" cm="1">
        <f t="array" ref="AX33">MAX(IFERROR(AX26:AX30,""))</f>
        <v>19</v>
      </c>
      <c r="AY33" s="34" cm="1">
        <f t="array" ref="AY33">MAX(IFERROR(AY26:AY30,""))</f>
        <v>19</v>
      </c>
      <c r="AZ33" s="34" cm="1">
        <f t="array" ref="AZ33">MAX(IFERROR(AZ26:AZ30,""))</f>
        <v>19</v>
      </c>
      <c r="BA33" s="34" cm="1">
        <f t="array" ref="BA33">MAX(IFERROR(BA26:BA30,""))</f>
        <v>19</v>
      </c>
      <c r="BB33" s="34" cm="1">
        <f t="array" ref="BB33">MAX(IFERROR(BB26:BB30,""))</f>
        <v>19</v>
      </c>
      <c r="BC33" s="34" cm="1">
        <f t="array" ref="BC33">MAX(IFERROR(BC26:BC30,""))</f>
        <v>19</v>
      </c>
      <c r="BD33" s="34" cm="1">
        <f t="array" ref="BD33">MAX(IFERROR(BD26:BD30,""))</f>
        <v>19</v>
      </c>
      <c r="BE33" s="34" cm="1">
        <f t="array" ref="BE33">MAX(IFERROR(BE26:BE30,""))</f>
        <v>19</v>
      </c>
      <c r="BF33" s="34" cm="1">
        <f t="array" ref="BF33">MAX(IFERROR(BF26:BF30,""))</f>
        <v>19</v>
      </c>
      <c r="BG33" s="34" cm="1">
        <f t="array" ref="BG33">MAX(IFERROR(BG26:BG30,""))</f>
        <v>19</v>
      </c>
      <c r="BH33" s="34" cm="1">
        <f t="array" ref="BH33">MAX(IFERROR(BH26:BH30,""))</f>
        <v>19</v>
      </c>
      <c r="BI33" s="34" cm="1">
        <f t="array" ref="BI33">MAX(IFERROR(BI26:BI30,""))</f>
        <v>19</v>
      </c>
      <c r="BJ33" s="34" cm="1">
        <f t="array" ref="BJ33">MAX(IFERROR(BJ26:BJ30,""))</f>
        <v>19</v>
      </c>
      <c r="BK33" s="34" cm="1">
        <f t="array" ref="BK33">MAX(IFERROR(BK26:BK30,""))</f>
        <v>20</v>
      </c>
      <c r="BL33" s="34" cm="1">
        <f t="array" ref="BL33">MAX(IFERROR(BL26:BL30,""))</f>
        <v>20</v>
      </c>
      <c r="BM33" s="34" cm="1">
        <f t="array" ref="BM33">MAX(IFERROR(BM26:BM30,""))</f>
        <v>20</v>
      </c>
      <c r="BN33" s="34" cm="1">
        <f t="array" ref="BN33">MAX(IFERROR(BN26:BN30,""))</f>
        <v>20</v>
      </c>
      <c r="BO33" s="34" cm="1">
        <f t="array" ref="BO33">MAX(IFERROR(BO26:BO30,""))</f>
        <v>20</v>
      </c>
      <c r="BP33" s="34" cm="1">
        <f t="array" ref="BP33">MAX(IFERROR(BP26:BP30,""))</f>
        <v>20</v>
      </c>
      <c r="BQ33" s="34" cm="1">
        <f t="array" ref="BQ33">MAX(IFERROR(BQ26:BQ30,""))</f>
        <v>20</v>
      </c>
      <c r="BR33" s="34" cm="1">
        <f t="array" ref="BR33">MAX(IFERROR(BR26:BR30,""))</f>
        <v>20</v>
      </c>
      <c r="BS33" s="34" cm="1">
        <f t="array" ref="BS33">MAX(IFERROR(BS26:BS30,""))</f>
        <v>20</v>
      </c>
      <c r="BT33" s="34" cm="1">
        <f t="array" ref="BT33">MAX(IFERROR(BT26:BT30,""))</f>
        <v>20</v>
      </c>
      <c r="BU33" s="34" cm="1">
        <f t="array" ref="BU33">MAX(IFERROR(BU26:BU30,""))</f>
        <v>20</v>
      </c>
      <c r="BV33" s="34" cm="1">
        <f t="array" ref="BV33">MAX(IFERROR(BV26:BV30,""))</f>
        <v>20</v>
      </c>
      <c r="BW33" s="34" cm="1">
        <f t="array" ref="BW33">MAX(IFERROR(BW26:BW30,""))</f>
        <v>20</v>
      </c>
      <c r="BX33" s="34" cm="1">
        <f t="array" ref="BX33">MAX(IFERROR(BX26:BX30,""))</f>
        <v>20</v>
      </c>
      <c r="BY33" s="34" cm="1">
        <f t="array" ref="BY33">MAX(IFERROR(BY26:BY30,""))</f>
        <v>20</v>
      </c>
      <c r="BZ33" s="34" cm="1">
        <f t="array" ref="BZ33">MAX(IFERROR(BZ26:BZ30,""))</f>
        <v>20</v>
      </c>
      <c r="CA33" s="34" cm="1">
        <f t="array" ref="CA33">MAX(IFERROR(CA26:CA30,""))</f>
        <v>20</v>
      </c>
      <c r="CB33" s="34" cm="1">
        <f t="array" ref="CB33">MAX(IFERROR(CB26:CB30,""))</f>
        <v>20</v>
      </c>
      <c r="CC33" s="34" cm="1">
        <f t="array" ref="CC33">MAX(IFERROR(CC26:CC30,""))</f>
        <v>20</v>
      </c>
      <c r="CD33" s="34" cm="1">
        <f t="array" ref="CD33">MAX(IFERROR(CD26:CD30,""))</f>
        <v>20</v>
      </c>
      <c r="CE33" s="34" cm="1">
        <f t="array" ref="CE33">MAX(IFERROR(CE26:CE30,""))</f>
        <v>20</v>
      </c>
      <c r="CF33" s="34" cm="1">
        <f t="array" ref="CF33">MAX(IFERROR(CF26:CF30,""))</f>
        <v>21</v>
      </c>
      <c r="CG33" s="34" cm="1">
        <f t="array" ref="CG33">MAX(IFERROR(CG26:CG30,""))</f>
        <v>21</v>
      </c>
      <c r="CH33" s="34" cm="1">
        <f t="array" ref="CH33">MAX(IFERROR(CH26:CH30,""))</f>
        <v>21</v>
      </c>
      <c r="CI33" s="34" cm="1">
        <f t="array" ref="CI33">MAX(IFERROR(CI26:CI30,""))</f>
        <v>21</v>
      </c>
      <c r="CJ33" s="34" cm="1">
        <f t="array" ref="CJ33">MAX(IFERROR(CJ26:CJ30,""))</f>
        <v>21</v>
      </c>
      <c r="CK33" s="34" cm="1">
        <f t="array" ref="CK33">MAX(IFERROR(CK26:CK30,""))</f>
        <v>21</v>
      </c>
      <c r="CL33" s="34" cm="1">
        <f t="array" ref="CL33">MAX(IFERROR(CL26:CL30,""))</f>
        <v>21</v>
      </c>
      <c r="CM33" s="34" cm="1">
        <f t="array" ref="CM33">MAX(IFERROR(CM26:CM30,""))</f>
        <v>21</v>
      </c>
      <c r="CN33" s="34" cm="1">
        <f t="array" ref="CN33">MAX(IFERROR(CN26:CN30,""))</f>
        <v>21</v>
      </c>
      <c r="CO33" s="34" cm="1">
        <f t="array" ref="CO33">MAX(IFERROR(CO26:CO30,""))</f>
        <v>21</v>
      </c>
      <c r="CP33" s="34" cm="1">
        <f t="array" ref="CP33">MAX(IFERROR(CP26:CP30,""))</f>
        <v>21</v>
      </c>
      <c r="CQ33" s="34" cm="1">
        <f t="array" ref="CQ33">MAX(IFERROR(CQ26:CQ30,""))</f>
        <v>21</v>
      </c>
      <c r="CR33" s="34" cm="1">
        <f t="array" ref="CR33">MAX(IFERROR(CR26:CR30,""))</f>
        <v>21</v>
      </c>
      <c r="CS33" s="34" cm="1">
        <f t="array" ref="CS33">MAX(IFERROR(CS26:CS30,""))</f>
        <v>21</v>
      </c>
      <c r="CT33" s="34" cm="1">
        <f t="array" ref="CT33">MAX(IFERROR(CT26:CT30,""))</f>
        <v>21</v>
      </c>
      <c r="CU33" s="34" cm="1">
        <f t="array" ref="CU33">MAX(IFERROR(CU26:CU30,""))</f>
        <v>21</v>
      </c>
      <c r="CV33" s="34" cm="1">
        <f t="array" ref="CV33">MAX(IFERROR(CV26:CV30,""))</f>
        <v>21</v>
      </c>
      <c r="CW33" s="34" cm="1">
        <f t="array" ref="CW33">MAX(IFERROR(CW26:CW30,""))</f>
        <v>21</v>
      </c>
      <c r="CX33" s="34" cm="1">
        <f t="array" ref="CX33">MAX(IFERROR(CX26:CX30,""))</f>
        <v>21</v>
      </c>
      <c r="CY33" s="34" cm="1">
        <f t="array" ref="CY33">MAX(IFERROR(CY26:CY30,""))</f>
        <v>21</v>
      </c>
      <c r="CZ33" s="34" cm="1">
        <f t="array" ref="CZ33">MAX(IFERROR(CZ26:CZ30,""))</f>
        <v>21</v>
      </c>
      <c r="DA33" s="34" cm="1">
        <f t="array" ref="DA33">MAX(IFERROR(DA26:DA30,""))</f>
        <v>21</v>
      </c>
      <c r="DB33" s="34" cm="1">
        <f t="array" ref="DB33">MAX(IFERROR(DB26:DB30,""))</f>
        <v>21</v>
      </c>
      <c r="DC33" s="34" cm="1">
        <f t="array" ref="DC33">MAX(IFERROR(DC26:DC30,""))</f>
        <v>21</v>
      </c>
      <c r="DD33" s="34" cm="1">
        <f t="array" ref="DD33">MAX(IFERROR(DD26:DD30,""))</f>
        <v>21</v>
      </c>
      <c r="DE33" s="34" cm="1">
        <f t="array" ref="DE33">MAX(IFERROR(DE26:DE30,""))</f>
        <v>21</v>
      </c>
      <c r="DF33" s="34" cm="1">
        <f t="array" ref="DF33">MAX(IFERROR(DF26:DF30,""))</f>
        <v>21</v>
      </c>
      <c r="DG33" s="34" cm="1">
        <f t="array" ref="DG33">MAX(IFERROR(DG26:DG30,""))</f>
        <v>21</v>
      </c>
      <c r="DH33" s="34" cm="1">
        <f t="array" ref="DH33">MAX(IFERROR(DH26:DH30,""))</f>
        <v>21</v>
      </c>
      <c r="DI33" s="34" cm="1">
        <f t="array" ref="DI33">MAX(IFERROR(DI26:DI30,""))</f>
        <v>21</v>
      </c>
      <c r="DJ33" s="34" cm="1">
        <f t="array" ref="DJ33">MAX(IFERROR(DJ26:DJ30,""))</f>
        <v>21</v>
      </c>
      <c r="DK33" s="34" cm="1">
        <f t="array" ref="DK33">MAX(IFERROR(DK26:DK30,""))</f>
        <v>21</v>
      </c>
      <c r="DL33" s="34" cm="1">
        <f t="array" ref="DL33">MAX(IFERROR(DL26:DL30,""))</f>
        <v>21</v>
      </c>
      <c r="DM33" s="34" cm="1">
        <f t="array" ref="DM33">MAX(IFERROR(DM26:DM30,""))</f>
        <v>21</v>
      </c>
      <c r="DN33" s="34" cm="1">
        <f t="array" ref="DN33">MAX(IFERROR(DN26:DN30,""))</f>
        <v>21</v>
      </c>
      <c r="DO33" s="34" cm="1">
        <f t="array" ref="DO33">MAX(IFERROR(DO26:DO30,""))</f>
        <v>21</v>
      </c>
      <c r="DP33" s="34" cm="1">
        <f t="array" ref="DP33">MAX(IFERROR(DP26:DP30,""))</f>
        <v>21</v>
      </c>
      <c r="DQ33" s="34" cm="1">
        <f t="array" ref="DQ33">MAX(IFERROR(DQ26:DQ30,""))</f>
        <v>21</v>
      </c>
      <c r="DR33" s="34" cm="1">
        <f t="array" ref="DR33">MAX(IFERROR(DR26:DR30,""))</f>
        <v>21</v>
      </c>
      <c r="DS33" s="34" cm="1">
        <f t="array" ref="DS33">MAX(IFERROR(DS26:DS30,""))</f>
        <v>21</v>
      </c>
      <c r="DT33" s="34" cm="1">
        <f t="array" ref="DT33">MAX(IFERROR(DT26:DT30,""))</f>
        <v>21</v>
      </c>
      <c r="DU33" s="34" cm="1">
        <f t="array" ref="DU33">MAX(IFERROR(DU26:DU30,""))</f>
        <v>21</v>
      </c>
      <c r="DV33" s="34" cm="1">
        <f t="array" ref="DV33">MAX(IFERROR(DV26:DV30,""))</f>
        <v>21</v>
      </c>
      <c r="DW33" s="34" cm="1">
        <f t="array" ref="DW33">MAX(IFERROR(DW26:DW30,""))</f>
        <v>21</v>
      </c>
      <c r="DX33" s="34" cm="1">
        <f t="array" ref="DX33">MAX(IFERROR(DX26:DX30,""))</f>
        <v>21</v>
      </c>
      <c r="DY33" s="34" cm="1">
        <f t="array" ref="DY33">MAX(IFERROR(DY26:DY30,""))</f>
        <v>21</v>
      </c>
      <c r="DZ33" s="34" cm="1">
        <f t="array" ref="DZ33">MAX(IFERROR(DZ26:DZ30,""))</f>
        <v>21</v>
      </c>
      <c r="EA33" s="34" cm="1">
        <f t="array" ref="EA33">MAX(IFERROR(EA26:EA30,""))</f>
        <v>21</v>
      </c>
      <c r="EB33" s="34" cm="1">
        <f t="array" ref="EB33">MAX(IFERROR(EB26:EB30,""))</f>
        <v>21</v>
      </c>
      <c r="EC33" s="34" cm="1">
        <f t="array" ref="EC33">MAX(IFERROR(EC26:EC30,""))</f>
        <v>21</v>
      </c>
      <c r="ED33" s="34" cm="1">
        <f t="array" ref="ED33">MAX(IFERROR(ED26:ED30,""))</f>
        <v>21</v>
      </c>
      <c r="EE33" s="34" cm="1">
        <f t="array" ref="EE33">MAX(IFERROR(EE26:EE30,""))</f>
        <v>21</v>
      </c>
      <c r="EF33" s="34" cm="1">
        <f t="array" ref="EF33">MAX(IFERROR(EF26:EF30,""))</f>
        <v>21</v>
      </c>
      <c r="EG33" s="34" cm="1">
        <f t="array" ref="EG33">MAX(IFERROR(EG26:EG30,""))</f>
        <v>21</v>
      </c>
      <c r="EH33" s="34" cm="1">
        <f t="array" ref="EH33">MAX(IFERROR(EH26:EH30,""))</f>
        <v>21</v>
      </c>
      <c r="EI33" s="34" cm="1">
        <f t="array" ref="EI33">MAX(IFERROR(EI26:EI30,""))</f>
        <v>21</v>
      </c>
      <c r="EJ33" s="34" cm="1">
        <f t="array" ref="EJ33">MAX(IFERROR(EJ26:EJ30,""))</f>
        <v>21</v>
      </c>
      <c r="EK33" s="34" cm="1">
        <f t="array" ref="EK33">MAX(IFERROR(EK26:EK30,""))</f>
        <v>21</v>
      </c>
      <c r="EL33" s="34" cm="1">
        <f t="array" ref="EL33">MAX(IFERROR(EL26:EL30,""))</f>
        <v>21</v>
      </c>
      <c r="EM33" s="34" cm="1">
        <f t="array" ref="EM33">MAX(IFERROR(EM26:EM30,""))</f>
        <v>21</v>
      </c>
      <c r="EN33" s="34" cm="1">
        <f t="array" ref="EN33">MAX(IFERROR(EN26:EN30,""))</f>
        <v>21</v>
      </c>
      <c r="EO33" s="34" cm="1">
        <f t="array" ref="EO33">MAX(IFERROR(EO26:EO30,""))</f>
        <v>21</v>
      </c>
      <c r="EP33" s="34" cm="1">
        <f t="array" ref="EP33">MAX(IFERROR(EP26:EP30,""))</f>
        <v>21</v>
      </c>
      <c r="EQ33" s="34" cm="1">
        <f t="array" ref="EQ33">MAX(IFERROR(EQ26:EQ30,""))</f>
        <v>21</v>
      </c>
      <c r="ER33" s="34" cm="1">
        <f t="array" ref="ER33">MAX(IFERROR(ER26:ER30,""))</f>
        <v>21</v>
      </c>
      <c r="ES33" s="34" cm="1">
        <f t="array" ref="ES33">MAX(IFERROR(ES26:ES30,""))</f>
        <v>21</v>
      </c>
      <c r="ET33" s="34" cm="1">
        <f t="array" ref="ET33">MAX(IFERROR(ET26:ET30,""))</f>
        <v>21</v>
      </c>
      <c r="EU33" s="34" cm="1">
        <f t="array" ref="EU33">MAX(IFERROR(EU26:EU30,""))</f>
        <v>21</v>
      </c>
      <c r="EV33" s="34" cm="1">
        <f t="array" ref="EV33">MAX(IFERROR(EV26:EV30,""))</f>
        <v>21</v>
      </c>
      <c r="EW33" s="34" cm="1">
        <f t="array" ref="EW33">MAX(IFERROR(EW26:EW30,""))</f>
        <v>21</v>
      </c>
      <c r="EX33" s="34" cm="1">
        <f t="array" ref="EX33">MAX(IFERROR(EX26:EX30,""))</f>
        <v>21</v>
      </c>
      <c r="EY33" s="34" cm="1">
        <f t="array" ref="EY33">MAX(IFERROR(EY26:EY30,""))</f>
        <v>21</v>
      </c>
      <c r="EZ33" s="34" cm="1">
        <f t="array" ref="EZ33">MAX(IFERROR(EZ26:EZ30,""))</f>
        <v>21</v>
      </c>
      <c r="FA33" s="34" cm="1">
        <f t="array" ref="FA33">MAX(IFERROR(FA26:FA30,""))</f>
        <v>21</v>
      </c>
      <c r="FB33" s="34" cm="1">
        <f t="array" ref="FB33">MAX(IFERROR(FB26:FB30,""))</f>
        <v>21</v>
      </c>
      <c r="FC33" s="34" cm="1">
        <f t="array" ref="FC33">MAX(IFERROR(FC26:FC30,""))</f>
        <v>21</v>
      </c>
      <c r="FD33" s="34" cm="1">
        <f t="array" ref="FD33">MAX(IFERROR(FD26:FD30,""))</f>
        <v>21</v>
      </c>
      <c r="FE33" s="34" cm="1">
        <f t="array" ref="FE33">MAX(IFERROR(FE26:FE30,""))</f>
        <v>21</v>
      </c>
      <c r="FF33" s="34" cm="1">
        <f t="array" ref="FF33">MAX(IFERROR(FF26:FF30,""))</f>
        <v>21</v>
      </c>
      <c r="FG33" s="34" cm="1">
        <f t="array" ref="FG33">MAX(IFERROR(FG26:FG30,""))</f>
        <v>21</v>
      </c>
      <c r="FH33" s="34" cm="1">
        <f t="array" ref="FH33">MAX(IFERROR(FH26:FH30,""))</f>
        <v>21</v>
      </c>
      <c r="FI33" s="34" cm="1">
        <f t="array" ref="FI33">MAX(IFERROR(FI26:FI30,""))</f>
        <v>21</v>
      </c>
      <c r="FJ33" s="34" cm="1">
        <f t="array" ref="FJ33">MAX(IFERROR(FJ26:FJ30,""))</f>
        <v>21</v>
      </c>
      <c r="FK33" s="34" cm="1">
        <f t="array" ref="FK33">MAX(IFERROR(FK26:FK30,""))</f>
        <v>21</v>
      </c>
      <c r="FL33" s="34" cm="1">
        <f t="array" ref="FL33">MAX(IFERROR(FL26:FL30,""))</f>
        <v>21</v>
      </c>
      <c r="FM33" s="34" cm="1">
        <f t="array" ref="FM33">MAX(IFERROR(FM26:FM30,""))</f>
        <v>21</v>
      </c>
      <c r="FN33" s="34" cm="1">
        <f t="array" ref="FN33">MAX(IFERROR(FN26:FN30,""))</f>
        <v>21</v>
      </c>
      <c r="FO33" s="34" cm="1">
        <f t="array" ref="FO33">MAX(IFERROR(FO26:FO30,""))</f>
        <v>21</v>
      </c>
      <c r="FP33" s="34" cm="1">
        <f t="array" ref="FP33">MAX(IFERROR(FP26:FP30,""))</f>
        <v>21</v>
      </c>
      <c r="FQ33" s="34" cm="1">
        <f t="array" ref="FQ33">MAX(IFERROR(FQ26:FQ30,""))</f>
        <v>21</v>
      </c>
      <c r="FR33" s="34" cm="1">
        <f t="array" ref="FR33">MAX(IFERROR(FR26:FR30,""))</f>
        <v>21</v>
      </c>
      <c r="FS33" s="34" cm="1">
        <f t="array" ref="FS33">MAX(IFERROR(FS26:FS30,""))</f>
        <v>21</v>
      </c>
      <c r="FT33" s="34" cm="1">
        <f t="array" ref="FT33">MAX(IFERROR(FT26:FT30,""))</f>
        <v>21</v>
      </c>
      <c r="FU33" s="34" cm="1">
        <f t="array" ref="FU33">MAX(IFERROR(FU26:FU30,""))</f>
        <v>21</v>
      </c>
      <c r="FV33" s="34" cm="1">
        <f t="array" ref="FV33">MAX(IFERROR(FV26:FV30,""))</f>
        <v>21</v>
      </c>
      <c r="FW33" s="34" cm="1">
        <f t="array" ref="FW33">MAX(IFERROR(FW26:FW30,""))</f>
        <v>21</v>
      </c>
      <c r="FX33" s="34" cm="1">
        <f t="array" ref="FX33">MAX(IFERROR(FX26:FX30,""))</f>
        <v>21</v>
      </c>
      <c r="FY33" s="34" cm="1">
        <f t="array" ref="FY33">MAX(IFERROR(FY26:FY30,""))</f>
        <v>21</v>
      </c>
      <c r="FZ33" s="34" cm="1">
        <f t="array" ref="FZ33">MAX(IFERROR(FZ26:FZ30,""))</f>
        <v>21</v>
      </c>
      <c r="GA33" s="34" cm="1">
        <f t="array" ref="GA33">MAX(IFERROR(GA26:GA30,""))</f>
        <v>21</v>
      </c>
      <c r="GB33" s="34" cm="1">
        <f t="array" ref="GB33">MAX(IFERROR(GB26:GB30,""))</f>
        <v>21</v>
      </c>
      <c r="GC33" s="34" cm="1">
        <f t="array" ref="GC33">MAX(IFERROR(GC26:GC30,""))</f>
        <v>21</v>
      </c>
      <c r="GD33" s="34" cm="1">
        <f t="array" ref="GD33">MAX(IFERROR(GD26:GD30,""))</f>
        <v>21</v>
      </c>
      <c r="GE33" s="34" cm="1">
        <f t="array" ref="GE33">MAX(IFERROR(GE26:GE30,""))</f>
        <v>21</v>
      </c>
      <c r="GF33" s="34" cm="1">
        <f t="array" ref="GF33">MAX(IFERROR(GF26:GF30,""))</f>
        <v>21</v>
      </c>
      <c r="GG33" s="34" cm="1">
        <f t="array" ref="GG33">MAX(IFERROR(GG26:GG30,""))</f>
        <v>21</v>
      </c>
      <c r="GH33" s="34" cm="1">
        <f t="array" ref="GH33">MAX(IFERROR(GH26:GH30,""))</f>
        <v>21</v>
      </c>
      <c r="GI33" s="34" cm="1">
        <f t="array" ref="GI33">MAX(IFERROR(GI26:GI30,""))</f>
        <v>21</v>
      </c>
      <c r="GJ33" s="34" cm="1">
        <f t="array" ref="GJ33">MAX(IFERROR(GJ26:GJ30,""))</f>
        <v>21</v>
      </c>
      <c r="GK33" s="34" cm="1">
        <f t="array" ref="GK33">MAX(IFERROR(GK26:GK30,""))</f>
        <v>21</v>
      </c>
      <c r="GL33" s="34" cm="1">
        <f t="array" ref="GL33">MAX(IFERROR(GL26:GL30,""))</f>
        <v>21</v>
      </c>
      <c r="GM33" s="34" cm="1">
        <f t="array" ref="GM33">MAX(IFERROR(GM26:GM30,""))</f>
        <v>21</v>
      </c>
      <c r="GN33" s="34" cm="1">
        <f t="array" ref="GN33">MAX(IFERROR(GN26:GN30,""))</f>
        <v>21</v>
      </c>
      <c r="GO33" s="34" cm="1">
        <f t="array" ref="GO33">MAX(IFERROR(GO26:GO30,""))</f>
        <v>21</v>
      </c>
      <c r="GP33" s="34" cm="1">
        <f t="array" ref="GP33">MAX(IFERROR(GP26:GP30,""))</f>
        <v>21</v>
      </c>
      <c r="GQ33" s="34" cm="1">
        <f t="array" ref="GQ33">MAX(IFERROR(GQ26:GQ30,""))</f>
        <v>21</v>
      </c>
      <c r="GR33" s="34" cm="1">
        <f t="array" ref="GR33">MAX(IFERROR(GR26:GR30,""))</f>
        <v>21</v>
      </c>
      <c r="GS33" s="34" cm="1">
        <f t="array" ref="GS33">MAX(IFERROR(GS26:GS30,""))</f>
        <v>21</v>
      </c>
      <c r="GT33" s="34" cm="1">
        <f t="array" ref="GT33">MAX(IFERROR(GT26:GT30,""))</f>
        <v>21</v>
      </c>
      <c r="GU33" s="34" cm="1">
        <f t="array" ref="GU33">MAX(IFERROR(GU26:GU30,""))</f>
        <v>21</v>
      </c>
      <c r="GV33" s="34" cm="1">
        <f t="array" ref="GV33">MAX(IFERROR(GV26:GV30,""))</f>
        <v>21</v>
      </c>
      <c r="GW33" s="34" cm="1">
        <f t="array" ref="GW33">MAX(IFERROR(GW26:GW30,""))</f>
        <v>21</v>
      </c>
      <c r="GX33" s="34" cm="1">
        <f t="array" ref="GX33">MAX(IFERROR(GX26:GX30,""))</f>
        <v>21</v>
      </c>
      <c r="GY33" s="34" cm="1">
        <f t="array" ref="GY33">MAX(IFERROR(GY26:GY30,""))</f>
        <v>21</v>
      </c>
      <c r="GZ33" s="34" cm="1">
        <f t="array" ref="GZ33">MAX(IFERROR(GZ26:GZ30,""))</f>
        <v>21</v>
      </c>
      <c r="HA33" s="34" cm="1">
        <f t="array" ref="HA33">MAX(IFERROR(HA26:HA30,""))</f>
        <v>21</v>
      </c>
      <c r="HB33" s="34" cm="1">
        <f t="array" ref="HB33">MAX(IFERROR(HB26:HB30,""))</f>
        <v>21</v>
      </c>
      <c r="HC33" s="34" cm="1">
        <f t="array" ref="HC33">MAX(IFERROR(HC26:HC30,""))</f>
        <v>21</v>
      </c>
      <c r="HD33" s="34" cm="1">
        <f t="array" ref="HD33">MAX(IFERROR(HD26:HD30,""))</f>
        <v>21</v>
      </c>
      <c r="HE33" s="34" cm="1">
        <f t="array" ref="HE33">MAX(IFERROR(HE26:HE30,""))</f>
        <v>21</v>
      </c>
      <c r="HF33" s="34" cm="1">
        <f t="array" ref="HF33">MAX(IFERROR(HF26:HF30,""))</f>
        <v>21</v>
      </c>
      <c r="HG33" s="34" cm="1">
        <f t="array" ref="HG33">MAX(IFERROR(HG26:HG30,""))</f>
        <v>21</v>
      </c>
      <c r="HH33" s="34" cm="1">
        <f t="array" ref="HH33">MAX(IFERROR(HH26:HH30,""))</f>
        <v>21</v>
      </c>
      <c r="HI33" s="34" cm="1">
        <f t="array" ref="HI33">MAX(IFERROR(HI26:HI30,""))</f>
        <v>21</v>
      </c>
      <c r="HJ33" s="34" cm="1">
        <f t="array" ref="HJ33">MAX(IFERROR(HJ26:HJ30,""))</f>
        <v>21</v>
      </c>
      <c r="HK33" s="34" cm="1">
        <f t="array" ref="HK33">MAX(IFERROR(HK26:HK30,""))</f>
        <v>21</v>
      </c>
      <c r="HL33" s="34" cm="1">
        <f t="array" ref="HL33">MAX(IFERROR(HL26:HL30,""))</f>
        <v>21</v>
      </c>
      <c r="HM33" s="34" cm="1">
        <f t="array" ref="HM33">MAX(IFERROR(HM26:HM30,""))</f>
        <v>21</v>
      </c>
      <c r="HN33" s="34" cm="1">
        <f t="array" ref="HN33">MAX(IFERROR(HN26:HN30,""))</f>
        <v>21</v>
      </c>
      <c r="HO33" s="34" cm="1">
        <f t="array" ref="HO33">MAX(IFERROR(HO26:HO30,""))</f>
        <v>21</v>
      </c>
      <c r="HP33" s="34" cm="1">
        <f t="array" ref="HP33">MAX(IFERROR(HP26:HP30,""))</f>
        <v>21</v>
      </c>
      <c r="HQ33" s="34" cm="1">
        <f t="array" ref="HQ33">MAX(IFERROR(HQ26:HQ30,""))</f>
        <v>21</v>
      </c>
      <c r="HR33" s="34" cm="1">
        <f t="array" ref="HR33">MAX(IFERROR(HR26:HR30,""))</f>
        <v>21</v>
      </c>
      <c r="HS33" s="34" cm="1">
        <f t="array" ref="HS33">MAX(IFERROR(HS26:HS30,""))</f>
        <v>21</v>
      </c>
      <c r="HT33" s="34" cm="1">
        <f t="array" ref="HT33">MAX(IFERROR(HT26:HT30,""))</f>
        <v>21</v>
      </c>
      <c r="HU33" s="34" cm="1">
        <f t="array" ref="HU33">MAX(IFERROR(HU26:HU30,""))</f>
        <v>21</v>
      </c>
      <c r="HV33" s="34" cm="1">
        <f t="array" ref="HV33">MAX(IFERROR(HV26:HV30,""))</f>
        <v>21</v>
      </c>
      <c r="HW33" s="34" cm="1">
        <f t="array" ref="HW33">MAX(IFERROR(HW26:HW30,""))</f>
        <v>21</v>
      </c>
      <c r="HX33" s="34" cm="1">
        <f t="array" ref="HX33">MAX(IFERROR(HX26:HX30,""))</f>
        <v>21</v>
      </c>
      <c r="HY33" s="34" cm="1">
        <f t="array" ref="HY33">MAX(IFERROR(HY26:HY30,""))</f>
        <v>21</v>
      </c>
      <c r="HZ33" s="34" cm="1">
        <f t="array" ref="HZ33">MAX(IFERROR(HZ26:HZ30,""))</f>
        <v>21</v>
      </c>
      <c r="IA33" s="34" cm="1">
        <f t="array" ref="IA33">MAX(IFERROR(IA26:IA30,""))</f>
        <v>21</v>
      </c>
      <c r="IB33" s="34" cm="1">
        <f t="array" ref="IB33">MAX(IFERROR(IB26:IB30,""))</f>
        <v>21</v>
      </c>
      <c r="IC33" s="34" cm="1">
        <f t="array" ref="IC33">MAX(IFERROR(IC26:IC30,""))</f>
        <v>21</v>
      </c>
      <c r="ID33" s="34" cm="1">
        <f t="array" ref="ID33">MAX(IFERROR(ID26:ID30,""))</f>
        <v>21</v>
      </c>
      <c r="IE33" s="34" cm="1">
        <f t="array" ref="IE33">MAX(IFERROR(IE26:IE30,""))</f>
        <v>21</v>
      </c>
      <c r="IF33" s="34" cm="1">
        <f t="array" ref="IF33">MAX(IFERROR(IF26:IF30,""))</f>
        <v>21</v>
      </c>
      <c r="IG33" s="34" cm="1">
        <f t="array" ref="IG33">MAX(IFERROR(IG26:IG30,""))</f>
        <v>21</v>
      </c>
      <c r="IH33" s="34" cm="1">
        <f t="array" ref="IH33">MAX(IFERROR(IH26:IH30,""))</f>
        <v>21</v>
      </c>
      <c r="II33" s="34" cm="1">
        <f t="array" ref="II33">MAX(IFERROR(II26:II30,""))</f>
        <v>21</v>
      </c>
      <c r="IJ33" s="34" cm="1">
        <f t="array" ref="IJ33">MAX(IFERROR(IJ26:IJ30,""))</f>
        <v>21</v>
      </c>
      <c r="IK33" s="34" cm="1">
        <f t="array" ref="IK33">MAX(IFERROR(IK26:IK30,""))</f>
        <v>21</v>
      </c>
      <c r="IL33" s="34" cm="1">
        <f t="array" ref="IL33">MAX(IFERROR(IL26:IL30,""))</f>
        <v>21</v>
      </c>
      <c r="IM33" s="34" cm="1">
        <f t="array" ref="IM33">MAX(IFERROR(IM26:IM30,""))</f>
        <v>21</v>
      </c>
      <c r="IN33" s="34" cm="1">
        <f t="array" ref="IN33">MAX(IFERROR(IN26:IN30,""))</f>
        <v>21</v>
      </c>
      <c r="IO33" s="34" cm="1">
        <f t="array" ref="IO33">MAX(IFERROR(IO26:IO30,""))</f>
        <v>21</v>
      </c>
      <c r="IP33" s="34" cm="1">
        <f t="array" ref="IP33">MAX(IFERROR(IP26:IP30,""))</f>
        <v>21</v>
      </c>
      <c r="IQ33" s="34" cm="1">
        <f t="array" ref="IQ33">MAX(IFERROR(IQ26:IQ30,""))</f>
        <v>21</v>
      </c>
      <c r="IR33" s="34" cm="1">
        <f t="array" ref="IR33">MAX(IFERROR(IR26:IR30,""))</f>
        <v>21</v>
      </c>
      <c r="IS33" s="34" cm="1">
        <f t="array" ref="IS33">MAX(IFERROR(IS26:IS30,""))</f>
        <v>21</v>
      </c>
      <c r="IT33" s="34" cm="1">
        <f t="array" ref="IT33">MAX(IFERROR(IT26:IT30,""))</f>
        <v>21</v>
      </c>
      <c r="IU33" s="34" cm="1">
        <f t="array" ref="IU33">MAX(IFERROR(IU26:IU30,""))</f>
        <v>21</v>
      </c>
      <c r="IV33" s="34" cm="1">
        <f t="array" ref="IV33">MAX(IFERROR(IV26:IV30,""))</f>
        <v>21</v>
      </c>
      <c r="IW33" s="34" cm="1">
        <f t="array" ref="IW33">MAX(IFERROR(IW26:IW30,""))</f>
        <v>21</v>
      </c>
      <c r="IX33" s="34" cm="1">
        <f t="array" ref="IX33">MAX(IFERROR(IX26:IX30,""))</f>
        <v>21</v>
      </c>
      <c r="IY33" s="34" cm="1">
        <f t="array" ref="IY33">MAX(IFERROR(IY26:IY30,""))</f>
        <v>21</v>
      </c>
      <c r="IZ33" s="34" cm="1">
        <f t="array" ref="IZ33">MAX(IFERROR(IZ26:IZ30,""))</f>
        <v>21</v>
      </c>
      <c r="JA33" s="34" cm="1">
        <f t="array" ref="JA33">MAX(IFERROR(JA26:JA30,""))</f>
        <v>21</v>
      </c>
      <c r="JB33" s="34" cm="1">
        <f t="array" ref="JB33">MAX(IFERROR(JB26:JB30,""))</f>
        <v>21</v>
      </c>
      <c r="JC33" s="34" cm="1">
        <f t="array" ref="JC33">MAX(IFERROR(JC26:JC30,""))</f>
        <v>21</v>
      </c>
      <c r="JD33" s="34" cm="1">
        <f t="array" ref="JD33">MAX(IFERROR(JD26:JD30,""))</f>
        <v>21</v>
      </c>
      <c r="JE33" s="34" cm="1">
        <f t="array" ref="JE33">MAX(IFERROR(JE26:JE30,""))</f>
        <v>21</v>
      </c>
      <c r="JF33" s="34" cm="1">
        <f t="array" ref="JF33">MAX(IFERROR(JF26:JF30,""))</f>
        <v>21</v>
      </c>
      <c r="JG33" s="34" cm="1">
        <f t="array" ref="JG33">MAX(IFERROR(JG26:JG30,""))</f>
        <v>21</v>
      </c>
      <c r="JH33" s="34" cm="1">
        <f t="array" ref="JH33">MAX(IFERROR(JH26:JH30,""))</f>
        <v>21</v>
      </c>
      <c r="JI33" s="34" cm="1">
        <f t="array" ref="JI33">MAX(IFERROR(JI26:JI30,""))</f>
        <v>21</v>
      </c>
      <c r="JJ33" s="34" cm="1">
        <f t="array" ref="JJ33">MAX(IFERROR(JJ26:JJ30,""))</f>
        <v>21</v>
      </c>
      <c r="JK33" s="34" cm="1">
        <f t="array" ref="JK33">MAX(IFERROR(JK26:JK30,""))</f>
        <v>21</v>
      </c>
      <c r="JL33" s="34" cm="1">
        <f t="array" ref="JL33">MAX(IFERROR(JL26:JL30,""))</f>
        <v>21</v>
      </c>
      <c r="JM33" s="34" cm="1">
        <f t="array" ref="JM33">MAX(IFERROR(JM26:JM30,""))</f>
        <v>21</v>
      </c>
      <c r="JN33" s="34" cm="1">
        <f t="array" ref="JN33">MAX(IFERROR(JN26:JN30,""))</f>
        <v>21</v>
      </c>
      <c r="JO33" s="34" cm="1">
        <f t="array" ref="JO33">MAX(IFERROR(JO26:JO30,""))</f>
        <v>21</v>
      </c>
      <c r="JP33" s="34" cm="1">
        <f t="array" ref="JP33">MAX(IFERROR(JP26:JP30,""))</f>
        <v>21</v>
      </c>
      <c r="JQ33" s="34" cm="1">
        <f t="array" ref="JQ33">MAX(IFERROR(JQ26:JQ30,""))</f>
        <v>21</v>
      </c>
      <c r="JR33" s="34" cm="1">
        <f t="array" ref="JR33">MAX(IFERROR(JR26:JR30,""))</f>
        <v>21</v>
      </c>
      <c r="JS33" s="34" cm="1">
        <f t="array" ref="JS33">MAX(IFERROR(JS26:JS30,""))</f>
        <v>21</v>
      </c>
      <c r="JT33" s="34" cm="1">
        <f t="array" ref="JT33">MAX(IFERROR(JT26:JT30,""))</f>
        <v>21</v>
      </c>
      <c r="JU33" s="34" cm="1">
        <f t="array" ref="JU33">MAX(IFERROR(JU26:JU30,""))</f>
        <v>21</v>
      </c>
      <c r="JV33" s="34" cm="1">
        <f t="array" ref="JV33">MAX(IFERROR(JV26:JV30,""))</f>
        <v>21</v>
      </c>
      <c r="JW33" s="34" cm="1">
        <f t="array" ref="JW33">MAX(IFERROR(JW26:JW30,""))</f>
        <v>21</v>
      </c>
      <c r="JX33" s="34" cm="1">
        <f t="array" ref="JX33">MAX(IFERROR(JX26:JX30,""))</f>
        <v>21</v>
      </c>
      <c r="JY33" s="34" cm="1">
        <f t="array" ref="JY33">MAX(IFERROR(JY26:JY30,""))</f>
        <v>21</v>
      </c>
      <c r="JZ33" s="34" cm="1">
        <f t="array" ref="JZ33">MAX(IFERROR(JZ26:JZ30,""))</f>
        <v>21</v>
      </c>
      <c r="KA33" s="34" cm="1">
        <f t="array" ref="KA33">MAX(IFERROR(KA26:KA30,""))</f>
        <v>21</v>
      </c>
      <c r="KB33" s="34" cm="1">
        <f t="array" ref="KB33">MAX(IFERROR(KB26:KB30,""))</f>
        <v>21</v>
      </c>
      <c r="KC33" s="34" cm="1">
        <f t="array" ref="KC33">MAX(IFERROR(KC26:KC30,""))</f>
        <v>21</v>
      </c>
      <c r="KD33" s="34" cm="1">
        <f t="array" ref="KD33">MAX(IFERROR(KD26:KD30,""))</f>
        <v>21</v>
      </c>
      <c r="KE33" s="34" cm="1">
        <f t="array" ref="KE33">MAX(IFERROR(KE26:KE30,""))</f>
        <v>21</v>
      </c>
      <c r="KF33" s="34" cm="1">
        <f t="array" ref="KF33">MAX(IFERROR(KF26:KF30,""))</f>
        <v>21</v>
      </c>
      <c r="KG33" s="34" cm="1">
        <f t="array" ref="KG33">MAX(IFERROR(KG26:KG30,""))</f>
        <v>21</v>
      </c>
      <c r="KH33" s="34" cm="1">
        <f t="array" ref="KH33">MAX(IFERROR(KH26:KH30,""))</f>
        <v>21</v>
      </c>
      <c r="KI33" s="34" cm="1">
        <f t="array" ref="KI33">MAX(IFERROR(KI26:KI30,""))</f>
        <v>21</v>
      </c>
      <c r="KJ33" s="34" cm="1">
        <f t="array" ref="KJ33">MAX(IFERROR(KJ26:KJ30,""))</f>
        <v>21</v>
      </c>
      <c r="KK33" s="34" cm="1">
        <f t="array" ref="KK33">MAX(IFERROR(KK26:KK30,""))</f>
        <v>21</v>
      </c>
      <c r="KL33" s="34" cm="1">
        <f t="array" ref="KL33">MAX(IFERROR(KL26:KL30,""))</f>
        <v>21</v>
      </c>
      <c r="KM33" s="34" cm="1">
        <f t="array" ref="KM33">MAX(IFERROR(KM26:KM30,""))</f>
        <v>21</v>
      </c>
      <c r="KN33" s="34" cm="1">
        <f t="array" ref="KN33">MAX(IFERROR(KN26:KN30,""))</f>
        <v>21</v>
      </c>
      <c r="KO33" s="34" cm="1">
        <f t="array" ref="KO33">MAX(IFERROR(KO26:KO30,""))</f>
        <v>21</v>
      </c>
      <c r="KP33" s="34" cm="1">
        <f t="array" ref="KP33">MAX(IFERROR(KP26:KP30,""))</f>
        <v>21</v>
      </c>
      <c r="KQ33" s="34" cm="1">
        <f t="array" ref="KQ33">MAX(IFERROR(KQ26:KQ30,""))</f>
        <v>21</v>
      </c>
      <c r="KR33" s="34" cm="1">
        <f t="array" ref="KR33">MAX(IFERROR(KR26:KR30,""))</f>
        <v>21</v>
      </c>
      <c r="KS33" s="34" cm="1">
        <f t="array" ref="KS33">MAX(IFERROR(KS26:KS30,""))</f>
        <v>21</v>
      </c>
      <c r="KT33" s="34" cm="1">
        <f t="array" ref="KT33">MAX(IFERROR(KT26:KT30,""))</f>
        <v>21</v>
      </c>
      <c r="KU33" s="34" cm="1">
        <f t="array" ref="KU33">MAX(IFERROR(KU26:KU30,""))</f>
        <v>21</v>
      </c>
      <c r="KV33" s="34" cm="1">
        <f t="array" ref="KV33">MAX(IFERROR(KV26:KV30,""))</f>
        <v>21</v>
      </c>
      <c r="KW33" s="34" cm="1">
        <f t="array" ref="KW33">MAX(IFERROR(KW26:KW30,""))</f>
        <v>21</v>
      </c>
      <c r="KX33" s="34" cm="1">
        <f t="array" ref="KX33">MAX(IFERROR(KX26:KX30,""))</f>
        <v>21</v>
      </c>
      <c r="KY33" s="34" cm="1">
        <f t="array" ref="KY33">MAX(IFERROR(KY26:KY30,""))</f>
        <v>21</v>
      </c>
      <c r="KZ33" s="34" cm="1">
        <f t="array" ref="KZ33">MAX(IFERROR(KZ26:KZ30,""))</f>
        <v>21</v>
      </c>
      <c r="LA33" s="34" cm="1">
        <f t="array" ref="LA33">MAX(IFERROR(LA26:LA30,""))</f>
        <v>21</v>
      </c>
      <c r="LB33" s="34" cm="1">
        <f t="array" ref="LB33">MAX(IFERROR(LB26:LB30,""))</f>
        <v>21</v>
      </c>
    </row>
    <row r="34" spans="1:314" s="34" customFormat="1" x14ac:dyDescent="0.3">
      <c r="A34" s="33" t="str">
        <f>A33</f>
        <v>Slovensko</v>
      </c>
      <c r="B34" s="33" t="s">
        <v>16</v>
      </c>
      <c r="C34" s="34">
        <f>C32-C23</f>
        <v>-10</v>
      </c>
      <c r="D34" s="34">
        <f t="shared" ref="D34:BO34" si="23">D32-D23</f>
        <v>-10</v>
      </c>
      <c r="E34" s="34">
        <f t="shared" si="23"/>
        <v>-10</v>
      </c>
      <c r="F34" s="34">
        <f t="shared" si="23"/>
        <v>-10</v>
      </c>
      <c r="G34" s="34">
        <f t="shared" si="23"/>
        <v>-10</v>
      </c>
      <c r="H34" s="34">
        <f t="shared" si="23"/>
        <v>-10</v>
      </c>
      <c r="I34" s="34">
        <f t="shared" si="23"/>
        <v>-10</v>
      </c>
      <c r="J34" s="34">
        <f t="shared" si="23"/>
        <v>-10</v>
      </c>
      <c r="K34" s="34">
        <f t="shared" si="23"/>
        <v>-10</v>
      </c>
      <c r="L34" s="34">
        <f t="shared" si="23"/>
        <v>-10</v>
      </c>
      <c r="M34" s="34">
        <f t="shared" si="23"/>
        <v>-10</v>
      </c>
      <c r="N34" s="34">
        <f t="shared" si="23"/>
        <v>-10</v>
      </c>
      <c r="O34" s="34">
        <f t="shared" si="23"/>
        <v>-10</v>
      </c>
      <c r="P34" s="34">
        <f t="shared" si="23"/>
        <v>-10</v>
      </c>
      <c r="Q34" s="34">
        <f t="shared" si="23"/>
        <v>-10</v>
      </c>
      <c r="R34" s="34">
        <f t="shared" si="23"/>
        <v>-10</v>
      </c>
      <c r="S34" s="34">
        <f t="shared" si="23"/>
        <v>-10</v>
      </c>
      <c r="T34" s="34">
        <f t="shared" si="23"/>
        <v>-10</v>
      </c>
      <c r="U34" s="34">
        <f t="shared" si="23"/>
        <v>-10</v>
      </c>
      <c r="V34" s="34">
        <f t="shared" si="23"/>
        <v>-10</v>
      </c>
      <c r="W34" s="34">
        <f t="shared" si="23"/>
        <v>-10</v>
      </c>
      <c r="X34" s="34">
        <f t="shared" si="23"/>
        <v>-10</v>
      </c>
      <c r="Y34" s="34">
        <f t="shared" si="23"/>
        <v>-10</v>
      </c>
      <c r="Z34" s="34">
        <f t="shared" si="23"/>
        <v>-10</v>
      </c>
      <c r="AA34" s="34">
        <f t="shared" si="23"/>
        <v>-10</v>
      </c>
      <c r="AB34" s="34">
        <f t="shared" si="23"/>
        <v>-10</v>
      </c>
      <c r="AC34" s="34">
        <f t="shared" si="23"/>
        <v>-10</v>
      </c>
      <c r="AD34" s="34">
        <f t="shared" si="23"/>
        <v>-10</v>
      </c>
      <c r="AE34" s="34">
        <f t="shared" si="23"/>
        <v>-10</v>
      </c>
      <c r="AF34" s="34">
        <f t="shared" si="23"/>
        <v>-10</v>
      </c>
      <c r="AG34" s="34">
        <f t="shared" si="23"/>
        <v>-10</v>
      </c>
      <c r="AH34" s="34">
        <f t="shared" si="23"/>
        <v>-10</v>
      </c>
      <c r="AI34" s="34">
        <f t="shared" si="23"/>
        <v>-10</v>
      </c>
      <c r="AJ34" s="34">
        <f t="shared" si="23"/>
        <v>-10</v>
      </c>
      <c r="AK34" s="34">
        <f t="shared" si="23"/>
        <v>-9</v>
      </c>
      <c r="AL34" s="34">
        <f t="shared" si="23"/>
        <v>-9</v>
      </c>
      <c r="AM34" s="34">
        <f t="shared" si="23"/>
        <v>-9</v>
      </c>
      <c r="AN34" s="34">
        <f t="shared" si="23"/>
        <v>-9</v>
      </c>
      <c r="AO34" s="34">
        <f t="shared" si="23"/>
        <v>-8</v>
      </c>
      <c r="AP34" s="34">
        <f t="shared" si="23"/>
        <v>-8</v>
      </c>
      <c r="AQ34" s="34">
        <f t="shared" si="23"/>
        <v>-8</v>
      </c>
      <c r="AR34" s="34">
        <f t="shared" si="23"/>
        <v>-8</v>
      </c>
      <c r="AS34" s="34">
        <f t="shared" si="23"/>
        <v>-8</v>
      </c>
      <c r="AT34" s="34">
        <f t="shared" si="23"/>
        <v>-8</v>
      </c>
      <c r="AU34" s="34">
        <f t="shared" si="23"/>
        <v>-8</v>
      </c>
      <c r="AV34" s="34">
        <f t="shared" si="23"/>
        <v>-8</v>
      </c>
      <c r="AW34" s="34">
        <f t="shared" si="23"/>
        <v>-8</v>
      </c>
      <c r="AX34" s="34">
        <f t="shared" si="23"/>
        <v>-8</v>
      </c>
      <c r="AY34" s="34">
        <f t="shared" si="23"/>
        <v>-8</v>
      </c>
      <c r="AZ34" s="34">
        <f t="shared" si="23"/>
        <v>-8</v>
      </c>
      <c r="BA34" s="34">
        <f t="shared" si="23"/>
        <v>-7</v>
      </c>
      <c r="BB34" s="34">
        <f t="shared" si="23"/>
        <v>-7</v>
      </c>
      <c r="BC34" s="34">
        <f t="shared" si="23"/>
        <v>-7</v>
      </c>
      <c r="BD34" s="34">
        <f t="shared" si="23"/>
        <v>-7</v>
      </c>
      <c r="BE34" s="34">
        <f t="shared" si="23"/>
        <v>-7</v>
      </c>
      <c r="BF34" s="34">
        <f t="shared" si="23"/>
        <v>-7</v>
      </c>
      <c r="BG34" s="34">
        <f t="shared" si="23"/>
        <v>-7</v>
      </c>
      <c r="BH34" s="34">
        <f t="shared" si="23"/>
        <v>-7</v>
      </c>
      <c r="BI34" s="34">
        <f t="shared" si="23"/>
        <v>-7</v>
      </c>
      <c r="BJ34" s="34">
        <f t="shared" si="23"/>
        <v>-6</v>
      </c>
      <c r="BK34" s="34">
        <f t="shared" si="23"/>
        <v>-6</v>
      </c>
      <c r="BL34" s="34">
        <f t="shared" si="23"/>
        <v>-6</v>
      </c>
      <c r="BM34" s="34">
        <f t="shared" si="23"/>
        <v>-6</v>
      </c>
      <c r="BN34" s="34">
        <f t="shared" si="23"/>
        <v>-6</v>
      </c>
      <c r="BO34" s="34">
        <f t="shared" si="23"/>
        <v>-6</v>
      </c>
      <c r="BP34" s="34">
        <f t="shared" ref="BP34:EA34" si="24">BP32-BP23</f>
        <v>-6</v>
      </c>
      <c r="BQ34" s="34">
        <f t="shared" si="24"/>
        <v>-6</v>
      </c>
      <c r="BR34" s="34">
        <f t="shared" si="24"/>
        <v>-6</v>
      </c>
      <c r="BS34" s="34">
        <f t="shared" si="24"/>
        <v>-6</v>
      </c>
      <c r="BT34" s="34">
        <f t="shared" si="24"/>
        <v>-6</v>
      </c>
      <c r="BU34" s="34">
        <f t="shared" si="24"/>
        <v>-6</v>
      </c>
      <c r="BV34" s="34">
        <f t="shared" si="24"/>
        <v>-5</v>
      </c>
      <c r="BW34" s="34">
        <f t="shared" si="24"/>
        <v>-5</v>
      </c>
      <c r="BX34" s="34">
        <f t="shared" si="24"/>
        <v>-5</v>
      </c>
      <c r="BY34" s="34">
        <f t="shared" si="24"/>
        <v>-5</v>
      </c>
      <c r="BZ34" s="34">
        <f t="shared" si="24"/>
        <v>-5</v>
      </c>
      <c r="CA34" s="34">
        <f t="shared" si="24"/>
        <v>-5</v>
      </c>
      <c r="CB34" s="34">
        <f t="shared" si="24"/>
        <v>-5</v>
      </c>
      <c r="CC34" s="34">
        <f t="shared" si="24"/>
        <v>-5</v>
      </c>
      <c r="CD34" s="34">
        <f t="shared" si="24"/>
        <v>-5</v>
      </c>
      <c r="CE34" s="34">
        <f t="shared" si="24"/>
        <v>-5</v>
      </c>
      <c r="CF34" s="34">
        <f t="shared" si="24"/>
        <v>-5</v>
      </c>
      <c r="CG34" s="34">
        <f t="shared" si="24"/>
        <v>-5</v>
      </c>
      <c r="CH34" s="34">
        <f t="shared" si="24"/>
        <v>-5</v>
      </c>
      <c r="CI34" s="34">
        <f t="shared" si="24"/>
        <v>-5</v>
      </c>
      <c r="CJ34" s="34">
        <f t="shared" si="24"/>
        <v>-5</v>
      </c>
      <c r="CK34" s="34">
        <f t="shared" si="24"/>
        <v>-5</v>
      </c>
      <c r="CL34" s="34">
        <f t="shared" si="24"/>
        <v>-5</v>
      </c>
      <c r="CM34" s="34">
        <f t="shared" si="24"/>
        <v>-5</v>
      </c>
      <c r="CN34" s="34">
        <f t="shared" si="24"/>
        <v>-5</v>
      </c>
      <c r="CO34" s="34">
        <f t="shared" si="24"/>
        <v>-5</v>
      </c>
      <c r="CP34" s="34">
        <f t="shared" si="24"/>
        <v>-5</v>
      </c>
      <c r="CQ34" s="34">
        <f t="shared" si="24"/>
        <v>-5</v>
      </c>
      <c r="CR34" s="34">
        <f t="shared" si="24"/>
        <v>-5</v>
      </c>
      <c r="CS34" s="34">
        <f t="shared" si="24"/>
        <v>-5</v>
      </c>
      <c r="CT34" s="34">
        <f t="shared" si="24"/>
        <v>-5</v>
      </c>
      <c r="CU34" s="34">
        <f t="shared" si="24"/>
        <v>-5</v>
      </c>
      <c r="CV34" s="34">
        <f t="shared" si="24"/>
        <v>-5</v>
      </c>
      <c r="CW34" s="34">
        <f t="shared" si="24"/>
        <v>-5</v>
      </c>
      <c r="CX34" s="34">
        <f t="shared" si="24"/>
        <v>-5</v>
      </c>
      <c r="CY34" s="34">
        <f t="shared" si="24"/>
        <v>-5</v>
      </c>
      <c r="CZ34" s="34">
        <f t="shared" si="24"/>
        <v>-5</v>
      </c>
      <c r="DA34" s="34">
        <f t="shared" si="24"/>
        <v>-5</v>
      </c>
      <c r="DB34" s="34">
        <f t="shared" si="24"/>
        <v>-5</v>
      </c>
      <c r="DC34" s="34">
        <f t="shared" si="24"/>
        <v>-5</v>
      </c>
      <c r="DD34" s="34">
        <f t="shared" si="24"/>
        <v>-5</v>
      </c>
      <c r="DE34" s="34">
        <f t="shared" si="24"/>
        <v>-4</v>
      </c>
      <c r="DF34" s="34">
        <f t="shared" si="24"/>
        <v>-4</v>
      </c>
      <c r="DG34" s="34">
        <f t="shared" si="24"/>
        <v>-4</v>
      </c>
      <c r="DH34" s="34">
        <f t="shared" si="24"/>
        <v>-4</v>
      </c>
      <c r="DI34" s="34">
        <f t="shared" si="24"/>
        <v>-4</v>
      </c>
      <c r="DJ34" s="34">
        <f t="shared" si="24"/>
        <v>-4</v>
      </c>
      <c r="DK34" s="34">
        <f t="shared" si="24"/>
        <v>-4</v>
      </c>
      <c r="DL34" s="34">
        <f t="shared" si="24"/>
        <v>-4</v>
      </c>
      <c r="DM34" s="34">
        <f t="shared" si="24"/>
        <v>-3</v>
      </c>
      <c r="DN34" s="34">
        <f t="shared" si="24"/>
        <v>-3</v>
      </c>
      <c r="DO34" s="34">
        <f t="shared" si="24"/>
        <v>-3</v>
      </c>
      <c r="DP34" s="34">
        <f t="shared" si="24"/>
        <v>-3</v>
      </c>
      <c r="DQ34" s="34">
        <f t="shared" si="24"/>
        <v>-3</v>
      </c>
      <c r="DR34" s="34">
        <f t="shared" si="24"/>
        <v>-3</v>
      </c>
      <c r="DS34" s="34">
        <f t="shared" si="24"/>
        <v>-3</v>
      </c>
      <c r="DT34" s="34">
        <f t="shared" si="24"/>
        <v>-3</v>
      </c>
      <c r="DU34" s="34">
        <f t="shared" si="24"/>
        <v>-3</v>
      </c>
      <c r="DV34" s="34">
        <f t="shared" si="24"/>
        <v>-3</v>
      </c>
      <c r="DW34" s="34">
        <f t="shared" si="24"/>
        <v>-3</v>
      </c>
      <c r="DX34" s="34">
        <f t="shared" si="24"/>
        <v>-3</v>
      </c>
      <c r="DY34" s="34">
        <f t="shared" si="24"/>
        <v>-2</v>
      </c>
      <c r="DZ34" s="34">
        <f t="shared" si="24"/>
        <v>-2</v>
      </c>
      <c r="EA34" s="34">
        <f t="shared" si="24"/>
        <v>-2</v>
      </c>
      <c r="EB34" s="34">
        <f t="shared" ref="EB34:GM34" si="25">EB32-EB23</f>
        <v>-2</v>
      </c>
      <c r="EC34" s="34">
        <f t="shared" si="25"/>
        <v>-2</v>
      </c>
      <c r="ED34" s="34">
        <f t="shared" si="25"/>
        <v>0</v>
      </c>
      <c r="EE34" s="34">
        <f t="shared" si="25"/>
        <v>0</v>
      </c>
      <c r="EF34" s="34">
        <f t="shared" si="25"/>
        <v>0</v>
      </c>
      <c r="EG34" s="34">
        <f t="shared" si="25"/>
        <v>0</v>
      </c>
      <c r="EH34" s="34">
        <f t="shared" si="25"/>
        <v>1</v>
      </c>
      <c r="EI34" s="34">
        <f t="shared" si="25"/>
        <v>1</v>
      </c>
      <c r="EJ34" s="34">
        <f t="shared" si="25"/>
        <v>1</v>
      </c>
      <c r="EK34" s="34">
        <f t="shared" si="25"/>
        <v>1</v>
      </c>
      <c r="EL34" s="34">
        <f t="shared" si="25"/>
        <v>2</v>
      </c>
      <c r="EM34" s="34">
        <f t="shared" si="25"/>
        <v>2</v>
      </c>
      <c r="EN34" s="34">
        <f t="shared" si="25"/>
        <v>2</v>
      </c>
      <c r="EO34" s="34">
        <f t="shared" si="25"/>
        <v>2</v>
      </c>
      <c r="EP34" s="34">
        <f t="shared" si="25"/>
        <v>2</v>
      </c>
      <c r="EQ34" s="34">
        <f t="shared" si="25"/>
        <v>1</v>
      </c>
      <c r="ER34" s="34">
        <f t="shared" si="25"/>
        <v>1</v>
      </c>
      <c r="ES34" s="34">
        <f t="shared" si="25"/>
        <v>1</v>
      </c>
      <c r="ET34" s="34">
        <f t="shared" si="25"/>
        <v>1</v>
      </c>
      <c r="EU34" s="34">
        <f t="shared" si="25"/>
        <v>1</v>
      </c>
      <c r="EV34" s="34">
        <f t="shared" si="25"/>
        <v>1</v>
      </c>
      <c r="EW34" s="34">
        <f t="shared" si="25"/>
        <v>1</v>
      </c>
      <c r="EX34" s="34">
        <f t="shared" si="25"/>
        <v>1</v>
      </c>
      <c r="EY34" s="34">
        <f t="shared" si="25"/>
        <v>1</v>
      </c>
      <c r="EZ34" s="34">
        <f t="shared" si="25"/>
        <v>1</v>
      </c>
      <c r="FA34" s="34">
        <f t="shared" si="25"/>
        <v>1</v>
      </c>
      <c r="FB34" s="34">
        <f t="shared" si="25"/>
        <v>1</v>
      </c>
      <c r="FC34" s="34">
        <f t="shared" si="25"/>
        <v>1</v>
      </c>
      <c r="FD34" s="34">
        <f t="shared" si="25"/>
        <v>1</v>
      </c>
      <c r="FE34" s="34">
        <f t="shared" si="25"/>
        <v>1</v>
      </c>
      <c r="FF34" s="34">
        <f t="shared" si="25"/>
        <v>1</v>
      </c>
      <c r="FG34" s="34">
        <f t="shared" si="25"/>
        <v>1</v>
      </c>
      <c r="FH34" s="34">
        <f t="shared" si="25"/>
        <v>1</v>
      </c>
      <c r="FI34" s="34">
        <f t="shared" si="25"/>
        <v>1</v>
      </c>
      <c r="FJ34" s="34">
        <f t="shared" si="25"/>
        <v>1</v>
      </c>
      <c r="FK34" s="34">
        <f t="shared" si="25"/>
        <v>1</v>
      </c>
      <c r="FL34" s="34">
        <f t="shared" si="25"/>
        <v>1</v>
      </c>
      <c r="FM34" s="34">
        <f t="shared" si="25"/>
        <v>1</v>
      </c>
      <c r="FN34" s="34">
        <f t="shared" si="25"/>
        <v>1</v>
      </c>
      <c r="FO34" s="34">
        <f t="shared" si="25"/>
        <v>1</v>
      </c>
      <c r="FP34" s="34">
        <f t="shared" si="25"/>
        <v>1</v>
      </c>
      <c r="FQ34" s="34">
        <f t="shared" si="25"/>
        <v>1</v>
      </c>
      <c r="FR34" s="34">
        <f t="shared" si="25"/>
        <v>1</v>
      </c>
      <c r="FS34" s="34">
        <f t="shared" si="25"/>
        <v>1</v>
      </c>
      <c r="FT34" s="34">
        <f t="shared" si="25"/>
        <v>1</v>
      </c>
      <c r="FU34" s="34">
        <f t="shared" si="25"/>
        <v>1</v>
      </c>
      <c r="FV34" s="34">
        <f t="shared" si="25"/>
        <v>1</v>
      </c>
      <c r="FW34" s="34">
        <f t="shared" si="25"/>
        <v>1</v>
      </c>
      <c r="FX34" s="34">
        <f t="shared" si="25"/>
        <v>1</v>
      </c>
      <c r="FY34" s="34">
        <f t="shared" si="25"/>
        <v>1</v>
      </c>
      <c r="FZ34" s="34">
        <f t="shared" si="25"/>
        <v>0</v>
      </c>
      <c r="GA34" s="34">
        <f t="shared" si="25"/>
        <v>0</v>
      </c>
      <c r="GB34" s="34">
        <f t="shared" si="25"/>
        <v>0</v>
      </c>
      <c r="GC34" s="34">
        <f t="shared" si="25"/>
        <v>0</v>
      </c>
      <c r="GD34" s="34">
        <f t="shared" si="25"/>
        <v>0</v>
      </c>
      <c r="GE34" s="34">
        <f t="shared" si="25"/>
        <v>0</v>
      </c>
      <c r="GF34" s="34">
        <f t="shared" si="25"/>
        <v>-1</v>
      </c>
      <c r="GG34" s="34">
        <f t="shared" si="25"/>
        <v>-1</v>
      </c>
      <c r="GH34" s="34">
        <f t="shared" si="25"/>
        <v>-1</v>
      </c>
      <c r="GI34" s="34">
        <f t="shared" si="25"/>
        <v>-1</v>
      </c>
      <c r="GJ34" s="34">
        <f t="shared" si="25"/>
        <v>-1</v>
      </c>
      <c r="GK34" s="34">
        <f t="shared" si="25"/>
        <v>-1</v>
      </c>
      <c r="GL34" s="34">
        <f t="shared" si="25"/>
        <v>-1</v>
      </c>
      <c r="GM34" s="34">
        <f t="shared" si="25"/>
        <v>-1</v>
      </c>
      <c r="GN34" s="34">
        <f t="shared" ref="GN34:IY34" si="26">GN32-GN23</f>
        <v>-1</v>
      </c>
      <c r="GO34" s="34">
        <f t="shared" si="26"/>
        <v>-1</v>
      </c>
      <c r="GP34" s="34">
        <f t="shared" si="26"/>
        <v>-1</v>
      </c>
      <c r="GQ34" s="34">
        <f t="shared" si="26"/>
        <v>-1</v>
      </c>
      <c r="GR34" s="34">
        <f t="shared" si="26"/>
        <v>-1</v>
      </c>
      <c r="GS34" s="34">
        <f t="shared" si="26"/>
        <v>-1</v>
      </c>
      <c r="GT34" s="34">
        <f t="shared" si="26"/>
        <v>-1</v>
      </c>
      <c r="GU34" s="34">
        <f t="shared" si="26"/>
        <v>-1</v>
      </c>
      <c r="GV34" s="34">
        <f t="shared" si="26"/>
        <v>-1</v>
      </c>
      <c r="GW34" s="34">
        <f t="shared" si="26"/>
        <v>-1</v>
      </c>
      <c r="GX34" s="34">
        <f t="shared" si="26"/>
        <v>-1</v>
      </c>
      <c r="GY34" s="34">
        <f t="shared" si="26"/>
        <v>-1</v>
      </c>
      <c r="GZ34" s="34">
        <f t="shared" si="26"/>
        <v>-1</v>
      </c>
      <c r="HA34" s="34">
        <f t="shared" si="26"/>
        <v>-1</v>
      </c>
      <c r="HB34" s="34">
        <f t="shared" si="26"/>
        <v>-1</v>
      </c>
      <c r="HC34" s="34">
        <f t="shared" si="26"/>
        <v>-1</v>
      </c>
      <c r="HD34" s="34">
        <f t="shared" si="26"/>
        <v>-1</v>
      </c>
      <c r="HE34" s="34">
        <f t="shared" si="26"/>
        <v>-1</v>
      </c>
      <c r="HF34" s="34">
        <f t="shared" si="26"/>
        <v>-1</v>
      </c>
      <c r="HG34" s="34">
        <f t="shared" si="26"/>
        <v>-1</v>
      </c>
      <c r="HH34" s="34">
        <f t="shared" si="26"/>
        <v>-1</v>
      </c>
      <c r="HI34" s="34">
        <f t="shared" si="26"/>
        <v>-1</v>
      </c>
      <c r="HJ34" s="34">
        <f t="shared" si="26"/>
        <v>-1</v>
      </c>
      <c r="HK34" s="34">
        <f t="shared" si="26"/>
        <v>-1</v>
      </c>
      <c r="HL34" s="34">
        <f t="shared" si="26"/>
        <v>-1</v>
      </c>
      <c r="HM34" s="34">
        <f t="shared" si="26"/>
        <v>-1</v>
      </c>
      <c r="HN34" s="34">
        <f t="shared" si="26"/>
        <v>-1</v>
      </c>
      <c r="HO34" s="34">
        <f t="shared" si="26"/>
        <v>-1</v>
      </c>
      <c r="HP34" s="34">
        <f t="shared" si="26"/>
        <v>-1</v>
      </c>
      <c r="HQ34" s="34">
        <f t="shared" si="26"/>
        <v>-1</v>
      </c>
      <c r="HR34" s="34">
        <f t="shared" si="26"/>
        <v>-1</v>
      </c>
      <c r="HS34" s="34">
        <f t="shared" si="26"/>
        <v>-1</v>
      </c>
      <c r="HT34" s="34">
        <f t="shared" si="26"/>
        <v>-1</v>
      </c>
      <c r="HU34" s="34">
        <f t="shared" si="26"/>
        <v>-1</v>
      </c>
      <c r="HV34" s="34">
        <f t="shared" si="26"/>
        <v>-1</v>
      </c>
      <c r="HW34" s="34">
        <f t="shared" si="26"/>
        <v>-1</v>
      </c>
      <c r="HX34" s="34">
        <f t="shared" si="26"/>
        <v>-1</v>
      </c>
      <c r="HY34" s="34">
        <f t="shared" si="26"/>
        <v>-1</v>
      </c>
      <c r="HZ34" s="34">
        <f t="shared" si="26"/>
        <v>-1</v>
      </c>
      <c r="IA34" s="34">
        <f t="shared" si="26"/>
        <v>-1</v>
      </c>
      <c r="IB34" s="34">
        <f t="shared" si="26"/>
        <v>-1</v>
      </c>
      <c r="IC34" s="34">
        <f t="shared" si="26"/>
        <v>-1</v>
      </c>
      <c r="ID34" s="34">
        <f t="shared" si="26"/>
        <v>-1</v>
      </c>
      <c r="IE34" s="34">
        <f t="shared" si="26"/>
        <v>-1</v>
      </c>
      <c r="IF34" s="34">
        <f t="shared" si="26"/>
        <v>-1</v>
      </c>
      <c r="IG34" s="34">
        <f t="shared" si="26"/>
        <v>-2</v>
      </c>
      <c r="IH34" s="34">
        <f t="shared" si="26"/>
        <v>-2</v>
      </c>
      <c r="II34" s="34">
        <f t="shared" si="26"/>
        <v>-2</v>
      </c>
      <c r="IJ34" s="34">
        <f t="shared" si="26"/>
        <v>-2</v>
      </c>
      <c r="IK34" s="34">
        <f t="shared" si="26"/>
        <v>-2</v>
      </c>
      <c r="IL34" s="34">
        <f t="shared" si="26"/>
        <v>-2</v>
      </c>
      <c r="IM34" s="34">
        <f t="shared" si="26"/>
        <v>-2</v>
      </c>
      <c r="IN34" s="34">
        <f t="shared" si="26"/>
        <v>-2</v>
      </c>
      <c r="IO34" s="34">
        <f t="shared" si="26"/>
        <v>-2</v>
      </c>
      <c r="IP34" s="34">
        <f t="shared" si="26"/>
        <v>-2</v>
      </c>
      <c r="IQ34" s="34">
        <f t="shared" si="26"/>
        <v>-2</v>
      </c>
      <c r="IR34" s="34">
        <f t="shared" si="26"/>
        <v>-2</v>
      </c>
      <c r="IS34" s="34">
        <f t="shared" si="26"/>
        <v>-2</v>
      </c>
      <c r="IT34" s="34">
        <f t="shared" si="26"/>
        <v>-2</v>
      </c>
      <c r="IU34" s="34">
        <f t="shared" si="26"/>
        <v>-2</v>
      </c>
      <c r="IV34" s="34">
        <f t="shared" si="26"/>
        <v>-2</v>
      </c>
      <c r="IW34" s="34">
        <f t="shared" si="26"/>
        <v>-2</v>
      </c>
      <c r="IX34" s="34">
        <f t="shared" si="26"/>
        <v>-2</v>
      </c>
      <c r="IY34" s="34">
        <f t="shared" si="26"/>
        <v>-2</v>
      </c>
      <c r="IZ34" s="34">
        <f t="shared" ref="IZ34:LB34" si="27">IZ32-IZ23</f>
        <v>-2</v>
      </c>
      <c r="JA34" s="34">
        <f t="shared" si="27"/>
        <v>-2</v>
      </c>
      <c r="JB34" s="34">
        <f t="shared" si="27"/>
        <v>-2</v>
      </c>
      <c r="JC34" s="34">
        <f t="shared" si="27"/>
        <v>-2</v>
      </c>
      <c r="JD34" s="34">
        <f t="shared" si="27"/>
        <v>-2</v>
      </c>
      <c r="JE34" s="34">
        <f t="shared" si="27"/>
        <v>-2</v>
      </c>
      <c r="JF34" s="34">
        <f t="shared" si="27"/>
        <v>-2</v>
      </c>
      <c r="JG34" s="34">
        <f t="shared" si="27"/>
        <v>-2</v>
      </c>
      <c r="JH34" s="34">
        <f t="shared" si="27"/>
        <v>-2</v>
      </c>
      <c r="JI34" s="34">
        <f t="shared" si="27"/>
        <v>-2</v>
      </c>
      <c r="JJ34" s="34">
        <f t="shared" si="27"/>
        <v>-2</v>
      </c>
      <c r="JK34" s="34">
        <f t="shared" si="27"/>
        <v>-2</v>
      </c>
      <c r="JL34" s="34">
        <f t="shared" si="27"/>
        <v>-2</v>
      </c>
      <c r="JM34" s="34">
        <f t="shared" si="27"/>
        <v>-2</v>
      </c>
      <c r="JN34" s="34">
        <f t="shared" si="27"/>
        <v>-2</v>
      </c>
      <c r="JO34" s="34">
        <f t="shared" si="27"/>
        <v>-2</v>
      </c>
      <c r="JP34" s="34">
        <f t="shared" si="27"/>
        <v>-2</v>
      </c>
      <c r="JQ34" s="34">
        <f t="shared" si="27"/>
        <v>-2</v>
      </c>
      <c r="JR34" s="34">
        <f t="shared" si="27"/>
        <v>-2</v>
      </c>
      <c r="JS34" s="34">
        <f t="shared" si="27"/>
        <v>-2</v>
      </c>
      <c r="JT34" s="34">
        <f t="shared" si="27"/>
        <v>-2</v>
      </c>
      <c r="JU34" s="34">
        <f t="shared" si="27"/>
        <v>-2</v>
      </c>
      <c r="JV34" s="34">
        <f t="shared" si="27"/>
        <v>-2</v>
      </c>
      <c r="JW34" s="34">
        <f t="shared" si="27"/>
        <v>-3</v>
      </c>
      <c r="JX34" s="34">
        <f t="shared" si="27"/>
        <v>-3</v>
      </c>
      <c r="JY34" s="34">
        <f t="shared" si="27"/>
        <v>-3</v>
      </c>
      <c r="JZ34" s="34">
        <f t="shared" si="27"/>
        <v>-3</v>
      </c>
      <c r="KA34" s="34">
        <f t="shared" si="27"/>
        <v>-3</v>
      </c>
      <c r="KB34" s="34">
        <f t="shared" si="27"/>
        <v>-3</v>
      </c>
      <c r="KC34" s="34">
        <f t="shared" si="27"/>
        <v>-3</v>
      </c>
      <c r="KD34" s="34">
        <f t="shared" si="27"/>
        <v>-4</v>
      </c>
      <c r="KE34" s="34">
        <f t="shared" si="27"/>
        <v>-4</v>
      </c>
      <c r="KF34" s="34">
        <f t="shared" si="27"/>
        <v>-4</v>
      </c>
      <c r="KG34" s="34">
        <f t="shared" si="27"/>
        <v>-4</v>
      </c>
      <c r="KH34" s="34">
        <f t="shared" si="27"/>
        <v>-4</v>
      </c>
      <c r="KI34" s="34">
        <f t="shared" si="27"/>
        <v>-4</v>
      </c>
      <c r="KJ34" s="34">
        <f t="shared" si="27"/>
        <v>-4</v>
      </c>
      <c r="KK34" s="34">
        <f t="shared" si="27"/>
        <v>-4</v>
      </c>
      <c r="KL34" s="34">
        <f t="shared" si="27"/>
        <v>-4</v>
      </c>
      <c r="KM34" s="34">
        <f t="shared" si="27"/>
        <v>-4</v>
      </c>
      <c r="KN34" s="34">
        <f t="shared" si="27"/>
        <v>-4</v>
      </c>
      <c r="KO34" s="34">
        <f t="shared" si="27"/>
        <v>-4</v>
      </c>
      <c r="KP34" s="34">
        <f t="shared" si="27"/>
        <v>-4</v>
      </c>
      <c r="KQ34" s="34">
        <f t="shared" si="27"/>
        <v>-4</v>
      </c>
      <c r="KR34" s="34">
        <f t="shared" si="27"/>
        <v>-4</v>
      </c>
      <c r="KS34" s="34">
        <f t="shared" si="27"/>
        <v>-4</v>
      </c>
      <c r="KT34" s="34">
        <f t="shared" si="27"/>
        <v>-4</v>
      </c>
      <c r="KU34" s="34">
        <f t="shared" si="27"/>
        <v>-4</v>
      </c>
      <c r="KV34" s="34">
        <f t="shared" si="27"/>
        <v>-4</v>
      </c>
      <c r="KW34" s="34">
        <f t="shared" si="27"/>
        <v>-4</v>
      </c>
      <c r="KX34" s="34">
        <f t="shared" si="27"/>
        <v>-4</v>
      </c>
      <c r="KY34" s="34">
        <f t="shared" si="27"/>
        <v>-4</v>
      </c>
      <c r="KZ34" s="34">
        <f t="shared" si="27"/>
        <v>-4</v>
      </c>
      <c r="LA34" s="34">
        <f t="shared" si="27"/>
        <v>-4</v>
      </c>
      <c r="LB34" s="34">
        <f t="shared" si="27"/>
        <v>-4</v>
      </c>
    </row>
    <row r="35" spans="1:314" s="34" customFormat="1" x14ac:dyDescent="0.3">
      <c r="A35" s="33" t="str">
        <f>A34</f>
        <v>Slovensko</v>
      </c>
      <c r="B35" s="33" t="s">
        <v>17</v>
      </c>
      <c r="C35" s="34">
        <f>C33-C32</f>
        <v>0</v>
      </c>
      <c r="D35" s="34">
        <f t="shared" ref="D35:BO35" si="28">D33-D32</f>
        <v>0</v>
      </c>
      <c r="E35" s="34">
        <f t="shared" si="28"/>
        <v>0</v>
      </c>
      <c r="F35" s="34">
        <f t="shared" si="28"/>
        <v>0</v>
      </c>
      <c r="G35" s="34">
        <f t="shared" si="28"/>
        <v>0</v>
      </c>
      <c r="H35" s="34">
        <f t="shared" si="28"/>
        <v>0</v>
      </c>
      <c r="I35" s="34">
        <f t="shared" si="28"/>
        <v>0</v>
      </c>
      <c r="J35" s="34">
        <f t="shared" si="28"/>
        <v>0</v>
      </c>
      <c r="K35" s="34">
        <f t="shared" si="28"/>
        <v>0</v>
      </c>
      <c r="L35" s="34">
        <f t="shared" si="28"/>
        <v>0</v>
      </c>
      <c r="M35" s="34">
        <f t="shared" si="28"/>
        <v>0</v>
      </c>
      <c r="N35" s="34">
        <f t="shared" si="28"/>
        <v>0</v>
      </c>
      <c r="O35" s="34">
        <f t="shared" si="28"/>
        <v>0</v>
      </c>
      <c r="P35" s="34">
        <f t="shared" si="28"/>
        <v>0</v>
      </c>
      <c r="Q35" s="34">
        <f t="shared" si="28"/>
        <v>0</v>
      </c>
      <c r="R35" s="34">
        <f t="shared" si="28"/>
        <v>0</v>
      </c>
      <c r="S35" s="34">
        <f t="shared" si="28"/>
        <v>0</v>
      </c>
      <c r="T35" s="34">
        <f t="shared" si="28"/>
        <v>0</v>
      </c>
      <c r="U35" s="34">
        <f t="shared" si="28"/>
        <v>0</v>
      </c>
      <c r="V35" s="34">
        <f t="shared" si="28"/>
        <v>0</v>
      </c>
      <c r="W35" s="34">
        <f t="shared" si="28"/>
        <v>0</v>
      </c>
      <c r="X35" s="34">
        <f t="shared" si="28"/>
        <v>1</v>
      </c>
      <c r="Y35" s="34">
        <f t="shared" si="28"/>
        <v>1</v>
      </c>
      <c r="Z35" s="34">
        <f t="shared" si="28"/>
        <v>1</v>
      </c>
      <c r="AA35" s="34">
        <f t="shared" si="28"/>
        <v>1</v>
      </c>
      <c r="AB35" s="34">
        <f t="shared" si="28"/>
        <v>1</v>
      </c>
      <c r="AC35" s="34">
        <f t="shared" si="28"/>
        <v>1</v>
      </c>
      <c r="AD35" s="34">
        <f t="shared" si="28"/>
        <v>1</v>
      </c>
      <c r="AE35" s="34">
        <f t="shared" si="28"/>
        <v>1</v>
      </c>
      <c r="AF35" s="34">
        <f t="shared" si="28"/>
        <v>1</v>
      </c>
      <c r="AG35" s="34">
        <f t="shared" si="28"/>
        <v>1</v>
      </c>
      <c r="AH35" s="34">
        <f t="shared" si="28"/>
        <v>1</v>
      </c>
      <c r="AI35" s="34">
        <f t="shared" si="28"/>
        <v>1</v>
      </c>
      <c r="AJ35" s="34">
        <f t="shared" si="28"/>
        <v>1</v>
      </c>
      <c r="AK35" s="34">
        <f t="shared" si="28"/>
        <v>3</v>
      </c>
      <c r="AL35" s="34">
        <f t="shared" si="28"/>
        <v>3</v>
      </c>
      <c r="AM35" s="34">
        <f t="shared" si="28"/>
        <v>3</v>
      </c>
      <c r="AN35" s="34">
        <f t="shared" si="28"/>
        <v>3</v>
      </c>
      <c r="AO35" s="34">
        <f t="shared" si="28"/>
        <v>2</v>
      </c>
      <c r="AP35" s="34">
        <f t="shared" si="28"/>
        <v>2</v>
      </c>
      <c r="AQ35" s="34">
        <f t="shared" si="28"/>
        <v>2</v>
      </c>
      <c r="AR35" s="34">
        <f t="shared" si="28"/>
        <v>2</v>
      </c>
      <c r="AS35" s="34">
        <f t="shared" si="28"/>
        <v>2</v>
      </c>
      <c r="AT35" s="34">
        <f t="shared" si="28"/>
        <v>2</v>
      </c>
      <c r="AU35" s="34">
        <f t="shared" si="28"/>
        <v>2</v>
      </c>
      <c r="AV35" s="34">
        <f t="shared" si="28"/>
        <v>2</v>
      </c>
      <c r="AW35" s="34">
        <f t="shared" si="28"/>
        <v>2</v>
      </c>
      <c r="AX35" s="34">
        <f t="shared" si="28"/>
        <v>2</v>
      </c>
      <c r="AY35" s="34">
        <f t="shared" si="28"/>
        <v>2</v>
      </c>
      <c r="AZ35" s="34">
        <f t="shared" si="28"/>
        <v>2</v>
      </c>
      <c r="BA35" s="34">
        <f t="shared" si="28"/>
        <v>1</v>
      </c>
      <c r="BB35" s="34">
        <f t="shared" si="28"/>
        <v>1</v>
      </c>
      <c r="BC35" s="34">
        <f t="shared" si="28"/>
        <v>1</v>
      </c>
      <c r="BD35" s="34">
        <f t="shared" si="28"/>
        <v>1</v>
      </c>
      <c r="BE35" s="34">
        <f t="shared" si="28"/>
        <v>1</v>
      </c>
      <c r="BF35" s="34">
        <f t="shared" si="28"/>
        <v>1</v>
      </c>
      <c r="BG35" s="34">
        <f t="shared" si="28"/>
        <v>1</v>
      </c>
      <c r="BH35" s="34">
        <f t="shared" si="28"/>
        <v>1</v>
      </c>
      <c r="BI35" s="34">
        <f t="shared" si="28"/>
        <v>1</v>
      </c>
      <c r="BJ35" s="34">
        <f t="shared" si="28"/>
        <v>0</v>
      </c>
      <c r="BK35" s="34">
        <f t="shared" si="28"/>
        <v>1</v>
      </c>
      <c r="BL35" s="34">
        <f t="shared" si="28"/>
        <v>1</v>
      </c>
      <c r="BM35" s="34">
        <f t="shared" si="28"/>
        <v>1</v>
      </c>
      <c r="BN35" s="34">
        <f t="shared" si="28"/>
        <v>1</v>
      </c>
      <c r="BO35" s="34">
        <f t="shared" si="28"/>
        <v>1</v>
      </c>
      <c r="BP35" s="34">
        <f t="shared" ref="BP35:EA35" si="29">BP33-BP32</f>
        <v>1</v>
      </c>
      <c r="BQ35" s="34">
        <f t="shared" si="29"/>
        <v>1</v>
      </c>
      <c r="BR35" s="34">
        <f t="shared" si="29"/>
        <v>1</v>
      </c>
      <c r="BS35" s="34">
        <f t="shared" si="29"/>
        <v>1</v>
      </c>
      <c r="BT35" s="34">
        <f t="shared" si="29"/>
        <v>1</v>
      </c>
      <c r="BU35" s="34">
        <f t="shared" si="29"/>
        <v>1</v>
      </c>
      <c r="BV35" s="34">
        <f t="shared" si="29"/>
        <v>0</v>
      </c>
      <c r="BW35" s="34">
        <f t="shared" si="29"/>
        <v>0</v>
      </c>
      <c r="BX35" s="34">
        <f t="shared" si="29"/>
        <v>0</v>
      </c>
      <c r="BY35" s="34">
        <f t="shared" si="29"/>
        <v>0</v>
      </c>
      <c r="BZ35" s="34">
        <f t="shared" si="29"/>
        <v>0</v>
      </c>
      <c r="CA35" s="34">
        <f t="shared" si="29"/>
        <v>0</v>
      </c>
      <c r="CB35" s="34">
        <f t="shared" si="29"/>
        <v>0</v>
      </c>
      <c r="CC35" s="34">
        <f t="shared" si="29"/>
        <v>0</v>
      </c>
      <c r="CD35" s="34">
        <f t="shared" si="29"/>
        <v>0</v>
      </c>
      <c r="CE35" s="34">
        <f t="shared" si="29"/>
        <v>0</v>
      </c>
      <c r="CF35" s="34">
        <f t="shared" si="29"/>
        <v>1</v>
      </c>
      <c r="CG35" s="34">
        <f t="shared" si="29"/>
        <v>1</v>
      </c>
      <c r="CH35" s="34">
        <f t="shared" si="29"/>
        <v>1</v>
      </c>
      <c r="CI35" s="34">
        <f t="shared" si="29"/>
        <v>1</v>
      </c>
      <c r="CJ35" s="34">
        <f t="shared" si="29"/>
        <v>1</v>
      </c>
      <c r="CK35" s="34">
        <f t="shared" si="29"/>
        <v>1</v>
      </c>
      <c r="CL35" s="34">
        <f t="shared" si="29"/>
        <v>1</v>
      </c>
      <c r="CM35" s="34">
        <f t="shared" si="29"/>
        <v>1</v>
      </c>
      <c r="CN35" s="34">
        <f t="shared" si="29"/>
        <v>1</v>
      </c>
      <c r="CO35" s="34">
        <f t="shared" si="29"/>
        <v>1</v>
      </c>
      <c r="CP35" s="34">
        <f t="shared" si="29"/>
        <v>1</v>
      </c>
      <c r="CQ35" s="34">
        <f t="shared" si="29"/>
        <v>1</v>
      </c>
      <c r="CR35" s="34">
        <f t="shared" si="29"/>
        <v>1</v>
      </c>
      <c r="CS35" s="34">
        <f t="shared" si="29"/>
        <v>1</v>
      </c>
      <c r="CT35" s="34">
        <f t="shared" si="29"/>
        <v>1</v>
      </c>
      <c r="CU35" s="34">
        <f t="shared" si="29"/>
        <v>1</v>
      </c>
      <c r="CV35" s="34">
        <f t="shared" si="29"/>
        <v>1</v>
      </c>
      <c r="CW35" s="34">
        <f t="shared" si="29"/>
        <v>1</v>
      </c>
      <c r="CX35" s="34">
        <f t="shared" si="29"/>
        <v>1</v>
      </c>
      <c r="CY35" s="34">
        <f t="shared" si="29"/>
        <v>1</v>
      </c>
      <c r="CZ35" s="34">
        <f t="shared" si="29"/>
        <v>1</v>
      </c>
      <c r="DA35" s="34">
        <f t="shared" si="29"/>
        <v>1</v>
      </c>
      <c r="DB35" s="34">
        <f t="shared" si="29"/>
        <v>1</v>
      </c>
      <c r="DC35" s="34">
        <f t="shared" si="29"/>
        <v>1</v>
      </c>
      <c r="DD35" s="34">
        <f t="shared" si="29"/>
        <v>1</v>
      </c>
      <c r="DE35" s="34">
        <f t="shared" si="29"/>
        <v>0</v>
      </c>
      <c r="DF35" s="34">
        <f t="shared" si="29"/>
        <v>0</v>
      </c>
      <c r="DG35" s="34">
        <f t="shared" si="29"/>
        <v>0</v>
      </c>
      <c r="DH35" s="34">
        <f t="shared" si="29"/>
        <v>0</v>
      </c>
      <c r="DI35" s="34">
        <f t="shared" si="29"/>
        <v>0</v>
      </c>
      <c r="DJ35" s="34">
        <f t="shared" si="29"/>
        <v>0</v>
      </c>
      <c r="DK35" s="34">
        <f t="shared" si="29"/>
        <v>0</v>
      </c>
      <c r="DL35" s="34">
        <f t="shared" si="29"/>
        <v>0</v>
      </c>
      <c r="DM35" s="34">
        <f t="shared" si="29"/>
        <v>0</v>
      </c>
      <c r="DN35" s="34">
        <f t="shared" si="29"/>
        <v>0</v>
      </c>
      <c r="DO35" s="34">
        <f t="shared" si="29"/>
        <v>0</v>
      </c>
      <c r="DP35" s="34">
        <f t="shared" si="29"/>
        <v>0</v>
      </c>
      <c r="DQ35" s="34">
        <f t="shared" si="29"/>
        <v>0</v>
      </c>
      <c r="DR35" s="34">
        <f t="shared" si="29"/>
        <v>0</v>
      </c>
      <c r="DS35" s="34">
        <f t="shared" si="29"/>
        <v>0</v>
      </c>
      <c r="DT35" s="34">
        <f t="shared" si="29"/>
        <v>0</v>
      </c>
      <c r="DU35" s="34">
        <f t="shared" si="29"/>
        <v>0</v>
      </c>
      <c r="DV35" s="34">
        <f t="shared" si="29"/>
        <v>0</v>
      </c>
      <c r="DW35" s="34">
        <f t="shared" si="29"/>
        <v>0</v>
      </c>
      <c r="DX35" s="34">
        <f t="shared" si="29"/>
        <v>0</v>
      </c>
      <c r="DY35" s="34">
        <f t="shared" si="29"/>
        <v>0</v>
      </c>
      <c r="DZ35" s="34">
        <f t="shared" si="29"/>
        <v>0</v>
      </c>
      <c r="EA35" s="34">
        <f t="shared" si="29"/>
        <v>0</v>
      </c>
      <c r="EB35" s="34">
        <f t="shared" ref="EB35:GM35" si="30">EB33-EB32</f>
        <v>0</v>
      </c>
      <c r="EC35" s="34">
        <f t="shared" si="30"/>
        <v>0</v>
      </c>
      <c r="ED35" s="34">
        <f t="shared" si="30"/>
        <v>0</v>
      </c>
      <c r="EE35" s="34">
        <f t="shared" si="30"/>
        <v>0</v>
      </c>
      <c r="EF35" s="34">
        <f t="shared" si="30"/>
        <v>0</v>
      </c>
      <c r="EG35" s="34">
        <f t="shared" si="30"/>
        <v>0</v>
      </c>
      <c r="EH35" s="34">
        <f t="shared" si="30"/>
        <v>0</v>
      </c>
      <c r="EI35" s="34">
        <f t="shared" si="30"/>
        <v>0</v>
      </c>
      <c r="EJ35" s="34">
        <f t="shared" si="30"/>
        <v>0</v>
      </c>
      <c r="EK35" s="34">
        <f t="shared" si="30"/>
        <v>0</v>
      </c>
      <c r="EL35" s="34">
        <f t="shared" si="30"/>
        <v>0</v>
      </c>
      <c r="EM35" s="34">
        <f t="shared" si="30"/>
        <v>0</v>
      </c>
      <c r="EN35" s="34">
        <f t="shared" si="30"/>
        <v>0</v>
      </c>
      <c r="EO35" s="34">
        <f t="shared" si="30"/>
        <v>0</v>
      </c>
      <c r="EP35" s="34">
        <f t="shared" si="30"/>
        <v>0</v>
      </c>
      <c r="EQ35" s="34">
        <f t="shared" si="30"/>
        <v>1</v>
      </c>
      <c r="ER35" s="34">
        <f t="shared" si="30"/>
        <v>1</v>
      </c>
      <c r="ES35" s="34">
        <f t="shared" si="30"/>
        <v>1</v>
      </c>
      <c r="ET35" s="34">
        <f t="shared" si="30"/>
        <v>1</v>
      </c>
      <c r="EU35" s="34">
        <f t="shared" si="30"/>
        <v>1</v>
      </c>
      <c r="EV35" s="34">
        <f t="shared" si="30"/>
        <v>1</v>
      </c>
      <c r="EW35" s="34">
        <f t="shared" si="30"/>
        <v>1</v>
      </c>
      <c r="EX35" s="34">
        <f t="shared" si="30"/>
        <v>1</v>
      </c>
      <c r="EY35" s="34">
        <f t="shared" si="30"/>
        <v>1</v>
      </c>
      <c r="EZ35" s="34">
        <f t="shared" si="30"/>
        <v>1</v>
      </c>
      <c r="FA35" s="34">
        <f t="shared" si="30"/>
        <v>1</v>
      </c>
      <c r="FB35" s="34">
        <f t="shared" si="30"/>
        <v>1</v>
      </c>
      <c r="FC35" s="34">
        <f t="shared" si="30"/>
        <v>1</v>
      </c>
      <c r="FD35" s="34">
        <f t="shared" si="30"/>
        <v>1</v>
      </c>
      <c r="FE35" s="34">
        <f t="shared" si="30"/>
        <v>1</v>
      </c>
      <c r="FF35" s="34">
        <f t="shared" si="30"/>
        <v>1</v>
      </c>
      <c r="FG35" s="34">
        <f t="shared" si="30"/>
        <v>1</v>
      </c>
      <c r="FH35" s="34">
        <f t="shared" si="30"/>
        <v>1</v>
      </c>
      <c r="FI35" s="34">
        <f t="shared" si="30"/>
        <v>1</v>
      </c>
      <c r="FJ35" s="34">
        <f t="shared" si="30"/>
        <v>1</v>
      </c>
      <c r="FK35" s="34">
        <f t="shared" si="30"/>
        <v>1</v>
      </c>
      <c r="FL35" s="34">
        <f t="shared" si="30"/>
        <v>1</v>
      </c>
      <c r="FM35" s="34">
        <f t="shared" si="30"/>
        <v>1</v>
      </c>
      <c r="FN35" s="34">
        <f t="shared" si="30"/>
        <v>1</v>
      </c>
      <c r="FO35" s="34">
        <f t="shared" si="30"/>
        <v>1</v>
      </c>
      <c r="FP35" s="34">
        <f t="shared" si="30"/>
        <v>1</v>
      </c>
      <c r="FQ35" s="34">
        <f t="shared" si="30"/>
        <v>1</v>
      </c>
      <c r="FR35" s="34">
        <f t="shared" si="30"/>
        <v>1</v>
      </c>
      <c r="FS35" s="34">
        <f t="shared" si="30"/>
        <v>1</v>
      </c>
      <c r="FT35" s="34">
        <f t="shared" si="30"/>
        <v>1</v>
      </c>
      <c r="FU35" s="34">
        <f t="shared" si="30"/>
        <v>1</v>
      </c>
      <c r="FV35" s="34">
        <f t="shared" si="30"/>
        <v>1</v>
      </c>
      <c r="FW35" s="34">
        <f t="shared" si="30"/>
        <v>1</v>
      </c>
      <c r="FX35" s="34">
        <f t="shared" si="30"/>
        <v>1</v>
      </c>
      <c r="FY35" s="34">
        <f t="shared" si="30"/>
        <v>1</v>
      </c>
      <c r="FZ35" s="34">
        <f t="shared" si="30"/>
        <v>1</v>
      </c>
      <c r="GA35" s="34">
        <f t="shared" si="30"/>
        <v>1</v>
      </c>
      <c r="GB35" s="34">
        <f t="shared" si="30"/>
        <v>1</v>
      </c>
      <c r="GC35" s="34">
        <f t="shared" si="30"/>
        <v>1</v>
      </c>
      <c r="GD35" s="34">
        <f t="shared" si="30"/>
        <v>1</v>
      </c>
      <c r="GE35" s="34">
        <f t="shared" si="30"/>
        <v>1</v>
      </c>
      <c r="GF35" s="34">
        <f t="shared" si="30"/>
        <v>1</v>
      </c>
      <c r="GG35" s="34">
        <f t="shared" si="30"/>
        <v>1</v>
      </c>
      <c r="GH35" s="34">
        <f t="shared" si="30"/>
        <v>1</v>
      </c>
      <c r="GI35" s="34">
        <f t="shared" si="30"/>
        <v>1</v>
      </c>
      <c r="GJ35" s="34">
        <f t="shared" si="30"/>
        <v>1</v>
      </c>
      <c r="GK35" s="34">
        <f t="shared" si="30"/>
        <v>1</v>
      </c>
      <c r="GL35" s="34">
        <f t="shared" si="30"/>
        <v>1</v>
      </c>
      <c r="GM35" s="34">
        <f t="shared" si="30"/>
        <v>1</v>
      </c>
      <c r="GN35" s="34">
        <f t="shared" ref="GN35:IY35" si="31">GN33-GN32</f>
        <v>1</v>
      </c>
      <c r="GO35" s="34">
        <f t="shared" si="31"/>
        <v>1</v>
      </c>
      <c r="GP35" s="34">
        <f t="shared" si="31"/>
        <v>1</v>
      </c>
      <c r="GQ35" s="34">
        <f t="shared" si="31"/>
        <v>1</v>
      </c>
      <c r="GR35" s="34">
        <f t="shared" si="31"/>
        <v>1</v>
      </c>
      <c r="GS35" s="34">
        <f t="shared" si="31"/>
        <v>1</v>
      </c>
      <c r="GT35" s="34">
        <f t="shared" si="31"/>
        <v>1</v>
      </c>
      <c r="GU35" s="34">
        <f t="shared" si="31"/>
        <v>1</v>
      </c>
      <c r="GV35" s="34">
        <f t="shared" si="31"/>
        <v>1</v>
      </c>
      <c r="GW35" s="34">
        <f t="shared" si="31"/>
        <v>1</v>
      </c>
      <c r="GX35" s="34">
        <f t="shared" si="31"/>
        <v>1</v>
      </c>
      <c r="GY35" s="34">
        <f t="shared" si="31"/>
        <v>1</v>
      </c>
      <c r="GZ35" s="34">
        <f t="shared" si="31"/>
        <v>1</v>
      </c>
      <c r="HA35" s="34">
        <f t="shared" si="31"/>
        <v>1</v>
      </c>
      <c r="HB35" s="34">
        <f t="shared" si="31"/>
        <v>1</v>
      </c>
      <c r="HC35" s="34">
        <f t="shared" si="31"/>
        <v>1</v>
      </c>
      <c r="HD35" s="34">
        <f t="shared" si="31"/>
        <v>1</v>
      </c>
      <c r="HE35" s="34">
        <f t="shared" si="31"/>
        <v>1</v>
      </c>
      <c r="HF35" s="34">
        <f t="shared" si="31"/>
        <v>1</v>
      </c>
      <c r="HG35" s="34">
        <f t="shared" si="31"/>
        <v>1</v>
      </c>
      <c r="HH35" s="34">
        <f t="shared" si="31"/>
        <v>1</v>
      </c>
      <c r="HI35" s="34">
        <f t="shared" si="31"/>
        <v>1</v>
      </c>
      <c r="HJ35" s="34">
        <f t="shared" si="31"/>
        <v>1</v>
      </c>
      <c r="HK35" s="34">
        <f t="shared" si="31"/>
        <v>1</v>
      </c>
      <c r="HL35" s="34">
        <f t="shared" si="31"/>
        <v>1</v>
      </c>
      <c r="HM35" s="34">
        <f t="shared" si="31"/>
        <v>1</v>
      </c>
      <c r="HN35" s="34">
        <f t="shared" si="31"/>
        <v>1</v>
      </c>
      <c r="HO35" s="34">
        <f t="shared" si="31"/>
        <v>1</v>
      </c>
      <c r="HP35" s="34">
        <f t="shared" si="31"/>
        <v>1</v>
      </c>
      <c r="HQ35" s="34">
        <f t="shared" si="31"/>
        <v>1</v>
      </c>
      <c r="HR35" s="34">
        <f t="shared" si="31"/>
        <v>1</v>
      </c>
      <c r="HS35" s="34">
        <f t="shared" si="31"/>
        <v>1</v>
      </c>
      <c r="HT35" s="34">
        <f t="shared" si="31"/>
        <v>1</v>
      </c>
      <c r="HU35" s="34">
        <f t="shared" si="31"/>
        <v>1</v>
      </c>
      <c r="HV35" s="34">
        <f t="shared" si="31"/>
        <v>1</v>
      </c>
      <c r="HW35" s="34">
        <f t="shared" si="31"/>
        <v>1</v>
      </c>
      <c r="HX35" s="34">
        <f t="shared" si="31"/>
        <v>1</v>
      </c>
      <c r="HY35" s="34">
        <f t="shared" si="31"/>
        <v>1</v>
      </c>
      <c r="HZ35" s="34">
        <f t="shared" si="31"/>
        <v>1</v>
      </c>
      <c r="IA35" s="34">
        <f t="shared" si="31"/>
        <v>1</v>
      </c>
      <c r="IB35" s="34">
        <f t="shared" si="31"/>
        <v>1</v>
      </c>
      <c r="IC35" s="34">
        <f t="shared" si="31"/>
        <v>1</v>
      </c>
      <c r="ID35" s="34">
        <f t="shared" si="31"/>
        <v>1</v>
      </c>
      <c r="IE35" s="34">
        <f t="shared" si="31"/>
        <v>1</v>
      </c>
      <c r="IF35" s="34">
        <f t="shared" si="31"/>
        <v>1</v>
      </c>
      <c r="IG35" s="34">
        <f t="shared" si="31"/>
        <v>1</v>
      </c>
      <c r="IH35" s="34">
        <f t="shared" si="31"/>
        <v>1</v>
      </c>
      <c r="II35" s="34">
        <f t="shared" si="31"/>
        <v>1</v>
      </c>
      <c r="IJ35" s="34">
        <f t="shared" si="31"/>
        <v>1</v>
      </c>
      <c r="IK35" s="34">
        <f t="shared" si="31"/>
        <v>1</v>
      </c>
      <c r="IL35" s="34">
        <f t="shared" si="31"/>
        <v>1</v>
      </c>
      <c r="IM35" s="34">
        <f t="shared" si="31"/>
        <v>1</v>
      </c>
      <c r="IN35" s="34">
        <f t="shared" si="31"/>
        <v>1</v>
      </c>
      <c r="IO35" s="34">
        <f t="shared" si="31"/>
        <v>1</v>
      </c>
      <c r="IP35" s="34">
        <f t="shared" si="31"/>
        <v>1</v>
      </c>
      <c r="IQ35" s="34">
        <f t="shared" si="31"/>
        <v>1</v>
      </c>
      <c r="IR35" s="34">
        <f t="shared" si="31"/>
        <v>1</v>
      </c>
      <c r="IS35" s="34">
        <f t="shared" si="31"/>
        <v>1</v>
      </c>
      <c r="IT35" s="34">
        <f t="shared" si="31"/>
        <v>1</v>
      </c>
      <c r="IU35" s="34">
        <f t="shared" si="31"/>
        <v>1</v>
      </c>
      <c r="IV35" s="34">
        <f t="shared" si="31"/>
        <v>1</v>
      </c>
      <c r="IW35" s="34">
        <f t="shared" si="31"/>
        <v>1</v>
      </c>
      <c r="IX35" s="34">
        <f t="shared" si="31"/>
        <v>1</v>
      </c>
      <c r="IY35" s="34">
        <f t="shared" si="31"/>
        <v>1</v>
      </c>
      <c r="IZ35" s="34">
        <f t="shared" ref="IZ35:LB35" si="32">IZ33-IZ32</f>
        <v>1</v>
      </c>
      <c r="JA35" s="34">
        <f t="shared" si="32"/>
        <v>1</v>
      </c>
      <c r="JB35" s="34">
        <f t="shared" si="32"/>
        <v>1</v>
      </c>
      <c r="JC35" s="34">
        <f t="shared" si="32"/>
        <v>1</v>
      </c>
      <c r="JD35" s="34">
        <f t="shared" si="32"/>
        <v>1</v>
      </c>
      <c r="JE35" s="34">
        <f t="shared" si="32"/>
        <v>1</v>
      </c>
      <c r="JF35" s="34">
        <f t="shared" si="32"/>
        <v>1</v>
      </c>
      <c r="JG35" s="34">
        <f t="shared" si="32"/>
        <v>1</v>
      </c>
      <c r="JH35" s="34">
        <f t="shared" si="32"/>
        <v>1</v>
      </c>
      <c r="JI35" s="34">
        <f t="shared" si="32"/>
        <v>1</v>
      </c>
      <c r="JJ35" s="34">
        <f t="shared" si="32"/>
        <v>1</v>
      </c>
      <c r="JK35" s="34">
        <f t="shared" si="32"/>
        <v>1</v>
      </c>
      <c r="JL35" s="34">
        <f t="shared" si="32"/>
        <v>1</v>
      </c>
      <c r="JM35" s="34">
        <f t="shared" si="32"/>
        <v>1</v>
      </c>
      <c r="JN35" s="34">
        <f t="shared" si="32"/>
        <v>1</v>
      </c>
      <c r="JO35" s="34">
        <f t="shared" si="32"/>
        <v>1</v>
      </c>
      <c r="JP35" s="34">
        <f t="shared" si="32"/>
        <v>1</v>
      </c>
      <c r="JQ35" s="34">
        <f t="shared" si="32"/>
        <v>1</v>
      </c>
      <c r="JR35" s="34">
        <f t="shared" si="32"/>
        <v>1</v>
      </c>
      <c r="JS35" s="34">
        <f t="shared" si="32"/>
        <v>1</v>
      </c>
      <c r="JT35" s="34">
        <f t="shared" si="32"/>
        <v>1</v>
      </c>
      <c r="JU35" s="34">
        <f t="shared" si="32"/>
        <v>1</v>
      </c>
      <c r="JV35" s="34">
        <f t="shared" si="32"/>
        <v>1</v>
      </c>
      <c r="JW35" s="34">
        <f t="shared" si="32"/>
        <v>1</v>
      </c>
      <c r="JX35" s="34">
        <f t="shared" si="32"/>
        <v>1</v>
      </c>
      <c r="JY35" s="34">
        <f t="shared" si="32"/>
        <v>1</v>
      </c>
      <c r="JZ35" s="34">
        <f t="shared" si="32"/>
        <v>1</v>
      </c>
      <c r="KA35" s="34">
        <f t="shared" si="32"/>
        <v>1</v>
      </c>
      <c r="KB35" s="34">
        <f t="shared" si="32"/>
        <v>1</v>
      </c>
      <c r="KC35" s="34">
        <f t="shared" si="32"/>
        <v>1</v>
      </c>
      <c r="KD35" s="34">
        <f t="shared" si="32"/>
        <v>2</v>
      </c>
      <c r="KE35" s="34">
        <f t="shared" si="32"/>
        <v>2</v>
      </c>
      <c r="KF35" s="34">
        <f t="shared" si="32"/>
        <v>2</v>
      </c>
      <c r="KG35" s="34">
        <f t="shared" si="32"/>
        <v>2</v>
      </c>
      <c r="KH35" s="34">
        <f t="shared" si="32"/>
        <v>2</v>
      </c>
      <c r="KI35" s="34">
        <f t="shared" si="32"/>
        <v>2</v>
      </c>
      <c r="KJ35" s="34">
        <f t="shared" si="32"/>
        <v>2</v>
      </c>
      <c r="KK35" s="34">
        <f t="shared" si="32"/>
        <v>2</v>
      </c>
      <c r="KL35" s="34">
        <f t="shared" si="32"/>
        <v>2</v>
      </c>
      <c r="KM35" s="34">
        <f t="shared" si="32"/>
        <v>2</v>
      </c>
      <c r="KN35" s="34">
        <f t="shared" si="32"/>
        <v>2</v>
      </c>
      <c r="KO35" s="34">
        <f t="shared" si="32"/>
        <v>2</v>
      </c>
      <c r="KP35" s="34">
        <f t="shared" si="32"/>
        <v>2</v>
      </c>
      <c r="KQ35" s="34">
        <f t="shared" si="32"/>
        <v>2</v>
      </c>
      <c r="KR35" s="34">
        <f t="shared" si="32"/>
        <v>2</v>
      </c>
      <c r="KS35" s="34">
        <f t="shared" si="32"/>
        <v>2</v>
      </c>
      <c r="KT35" s="34">
        <f t="shared" si="32"/>
        <v>2</v>
      </c>
      <c r="KU35" s="34">
        <f t="shared" si="32"/>
        <v>2</v>
      </c>
      <c r="KV35" s="34">
        <f t="shared" si="32"/>
        <v>2</v>
      </c>
      <c r="KW35" s="34">
        <f t="shared" si="32"/>
        <v>2</v>
      </c>
      <c r="KX35" s="34">
        <f t="shared" si="32"/>
        <v>2</v>
      </c>
      <c r="KY35" s="34">
        <f t="shared" si="32"/>
        <v>2</v>
      </c>
      <c r="KZ35" s="34">
        <f t="shared" si="32"/>
        <v>2</v>
      </c>
      <c r="LA35" s="34">
        <f t="shared" si="32"/>
        <v>2</v>
      </c>
      <c r="LB35" s="34">
        <f t="shared" si="32"/>
        <v>2</v>
      </c>
    </row>
    <row r="36" spans="1:314" s="21" customFormat="1" x14ac:dyDescent="0.3">
      <c r="A36" s="24" t="s">
        <v>25</v>
      </c>
      <c r="B36" s="24" t="s">
        <v>22</v>
      </c>
      <c r="C36" s="24">
        <v>36556</v>
      </c>
      <c r="D36" s="24">
        <v>36585</v>
      </c>
      <c r="E36" s="24">
        <v>36616</v>
      </c>
      <c r="F36" s="24">
        <v>36646</v>
      </c>
      <c r="G36" s="24">
        <v>36677</v>
      </c>
      <c r="H36" s="24">
        <v>36707</v>
      </c>
      <c r="I36" s="24">
        <v>36738</v>
      </c>
      <c r="J36" s="24">
        <v>36769</v>
      </c>
      <c r="K36" s="24">
        <v>36799</v>
      </c>
      <c r="L36" s="24">
        <v>36830</v>
      </c>
      <c r="M36" s="24">
        <v>36860</v>
      </c>
      <c r="N36" s="24">
        <v>36891</v>
      </c>
      <c r="O36" s="24">
        <v>36922</v>
      </c>
      <c r="P36" s="24">
        <v>36950</v>
      </c>
      <c r="Q36" s="24">
        <v>36981</v>
      </c>
      <c r="R36" s="24">
        <v>37011</v>
      </c>
      <c r="S36" s="24">
        <v>37042</v>
      </c>
      <c r="T36" s="24">
        <v>37072</v>
      </c>
      <c r="U36" s="24">
        <v>37103</v>
      </c>
      <c r="V36" s="24">
        <v>37134</v>
      </c>
      <c r="W36" s="24">
        <v>37164</v>
      </c>
      <c r="X36" s="24">
        <v>37195</v>
      </c>
      <c r="Y36" s="24">
        <v>37225</v>
      </c>
      <c r="Z36" s="24">
        <v>37256</v>
      </c>
      <c r="AA36" s="24">
        <v>37287</v>
      </c>
      <c r="AB36" s="24">
        <v>37315</v>
      </c>
      <c r="AC36" s="24">
        <v>37346</v>
      </c>
      <c r="AD36" s="24">
        <v>37376</v>
      </c>
      <c r="AE36" s="24">
        <v>37407</v>
      </c>
      <c r="AF36" s="24">
        <v>37437</v>
      </c>
      <c r="AG36" s="24">
        <v>37468</v>
      </c>
      <c r="AH36" s="24">
        <v>37499</v>
      </c>
      <c r="AI36" s="24">
        <v>37529</v>
      </c>
      <c r="AJ36" s="24">
        <v>37560</v>
      </c>
      <c r="AK36" s="24">
        <v>37590</v>
      </c>
      <c r="AL36" s="24">
        <v>37621</v>
      </c>
      <c r="AM36" s="24">
        <v>37652</v>
      </c>
      <c r="AN36" s="24">
        <v>37680</v>
      </c>
      <c r="AO36" s="24">
        <v>37711</v>
      </c>
      <c r="AP36" s="24">
        <v>37741</v>
      </c>
      <c r="AQ36" s="24">
        <v>37772</v>
      </c>
      <c r="AR36" s="24">
        <v>37802</v>
      </c>
      <c r="AS36" s="24">
        <v>37833</v>
      </c>
      <c r="AT36" s="24">
        <v>37864</v>
      </c>
      <c r="AU36" s="24">
        <v>37894</v>
      </c>
      <c r="AV36" s="24">
        <v>37925</v>
      </c>
      <c r="AW36" s="24">
        <v>37955</v>
      </c>
      <c r="AX36" s="24">
        <v>37986</v>
      </c>
      <c r="AY36" s="24">
        <v>38017</v>
      </c>
      <c r="AZ36" s="24">
        <v>38046</v>
      </c>
      <c r="BA36" s="24">
        <v>38077</v>
      </c>
      <c r="BB36" s="24">
        <v>38107</v>
      </c>
      <c r="BC36" s="24">
        <v>38138</v>
      </c>
      <c r="BD36" s="24">
        <v>38168</v>
      </c>
      <c r="BE36" s="24">
        <v>38199</v>
      </c>
      <c r="BF36" s="24">
        <v>38230</v>
      </c>
      <c r="BG36" s="24">
        <v>38260</v>
      </c>
      <c r="BH36" s="24">
        <v>38291</v>
      </c>
      <c r="BI36" s="24">
        <v>38321</v>
      </c>
      <c r="BJ36" s="24">
        <v>38352</v>
      </c>
      <c r="BK36" s="24">
        <v>38383</v>
      </c>
      <c r="BL36" s="24">
        <v>38411</v>
      </c>
      <c r="BM36" s="24">
        <v>38442</v>
      </c>
      <c r="BN36" s="24">
        <v>38472</v>
      </c>
      <c r="BO36" s="24">
        <v>38503</v>
      </c>
      <c r="BP36" s="24">
        <v>38533</v>
      </c>
      <c r="BQ36" s="24">
        <v>38564</v>
      </c>
      <c r="BR36" s="24">
        <v>38595</v>
      </c>
      <c r="BS36" s="24">
        <v>38625</v>
      </c>
      <c r="BT36" s="24">
        <v>38656</v>
      </c>
      <c r="BU36" s="24">
        <v>38686</v>
      </c>
      <c r="BV36" s="24">
        <v>38717</v>
      </c>
      <c r="BW36" s="24">
        <v>38748</v>
      </c>
      <c r="BX36" s="24">
        <v>38776</v>
      </c>
      <c r="BY36" s="24">
        <v>38807</v>
      </c>
      <c r="BZ36" s="24">
        <v>38837</v>
      </c>
      <c r="CA36" s="24">
        <v>38868</v>
      </c>
      <c r="CB36" s="24">
        <v>38898</v>
      </c>
      <c r="CC36" s="24">
        <v>38929</v>
      </c>
      <c r="CD36" s="24">
        <v>38960</v>
      </c>
      <c r="CE36" s="24">
        <v>38990</v>
      </c>
      <c r="CF36" s="24">
        <v>39021</v>
      </c>
      <c r="CG36" s="24">
        <v>39051</v>
      </c>
      <c r="CH36" s="24">
        <v>39082</v>
      </c>
      <c r="CI36" s="24">
        <v>39113</v>
      </c>
      <c r="CJ36" s="24">
        <v>39141</v>
      </c>
      <c r="CK36" s="24">
        <v>39172</v>
      </c>
      <c r="CL36" s="24">
        <v>39202</v>
      </c>
      <c r="CM36" s="24">
        <v>39233</v>
      </c>
      <c r="CN36" s="24">
        <v>39263</v>
      </c>
      <c r="CO36" s="24">
        <v>39294</v>
      </c>
      <c r="CP36" s="24">
        <v>39325</v>
      </c>
      <c r="CQ36" s="24">
        <v>39355</v>
      </c>
      <c r="CR36" s="24">
        <v>39386</v>
      </c>
      <c r="CS36" s="24">
        <v>39416</v>
      </c>
      <c r="CT36" s="24">
        <v>39447</v>
      </c>
      <c r="CU36" s="24">
        <v>39478</v>
      </c>
      <c r="CV36" s="24">
        <v>39507</v>
      </c>
      <c r="CW36" s="24">
        <v>39538</v>
      </c>
      <c r="CX36" s="24">
        <v>39568</v>
      </c>
      <c r="CY36" s="24">
        <v>39599</v>
      </c>
      <c r="CZ36" s="24">
        <v>39629</v>
      </c>
      <c r="DA36" s="24">
        <v>39660</v>
      </c>
      <c r="DB36" s="24">
        <v>39691</v>
      </c>
      <c r="DC36" s="24">
        <v>39721</v>
      </c>
      <c r="DD36" s="24">
        <v>39752</v>
      </c>
      <c r="DE36" s="24">
        <v>39782</v>
      </c>
      <c r="DF36" s="24">
        <v>39813</v>
      </c>
      <c r="DG36" s="24">
        <v>39844</v>
      </c>
      <c r="DH36" s="24">
        <v>39872</v>
      </c>
      <c r="DI36" s="24">
        <v>39903</v>
      </c>
      <c r="DJ36" s="24">
        <v>39933</v>
      </c>
      <c r="DK36" s="24">
        <v>39964</v>
      </c>
      <c r="DL36" s="24">
        <v>39994</v>
      </c>
      <c r="DM36" s="24">
        <v>40025</v>
      </c>
      <c r="DN36" s="24">
        <v>40056</v>
      </c>
      <c r="DO36" s="24">
        <v>40086</v>
      </c>
      <c r="DP36" s="24">
        <v>40117</v>
      </c>
      <c r="DQ36" s="24">
        <v>40147</v>
      </c>
      <c r="DR36" s="24">
        <v>40178</v>
      </c>
      <c r="DS36" s="24">
        <v>40209</v>
      </c>
      <c r="DT36" s="24">
        <v>40237</v>
      </c>
      <c r="DU36" s="24">
        <v>40268</v>
      </c>
      <c r="DV36" s="24">
        <v>40298</v>
      </c>
      <c r="DW36" s="24">
        <v>40329</v>
      </c>
      <c r="DX36" s="24">
        <v>40359</v>
      </c>
      <c r="DY36" s="24">
        <v>40390</v>
      </c>
      <c r="DZ36" s="24">
        <v>40421</v>
      </c>
      <c r="EA36" s="24">
        <v>40451</v>
      </c>
      <c r="EB36" s="24">
        <v>40482</v>
      </c>
      <c r="EC36" s="24">
        <v>40512</v>
      </c>
      <c r="ED36" s="24">
        <v>40543</v>
      </c>
      <c r="EE36" s="24">
        <v>40574</v>
      </c>
      <c r="EF36" s="24">
        <v>40602</v>
      </c>
      <c r="EG36" s="24">
        <v>40633</v>
      </c>
      <c r="EH36" s="24">
        <v>40663</v>
      </c>
      <c r="EI36" s="24">
        <v>40694</v>
      </c>
      <c r="EJ36" s="24">
        <v>40724</v>
      </c>
      <c r="EK36" s="24">
        <v>40755</v>
      </c>
      <c r="EL36" s="24">
        <v>40786</v>
      </c>
      <c r="EM36" s="24">
        <v>40816</v>
      </c>
      <c r="EN36" s="24">
        <v>40847</v>
      </c>
      <c r="EO36" s="24">
        <v>40877</v>
      </c>
      <c r="EP36" s="24">
        <v>40908</v>
      </c>
      <c r="EQ36" s="24">
        <v>40939</v>
      </c>
      <c r="ER36" s="24">
        <v>40968</v>
      </c>
      <c r="ES36" s="24">
        <v>40999</v>
      </c>
      <c r="ET36" s="24">
        <v>41029</v>
      </c>
      <c r="EU36" s="24">
        <v>41060</v>
      </c>
      <c r="EV36" s="24">
        <v>41090</v>
      </c>
      <c r="EW36" s="24">
        <v>41121</v>
      </c>
      <c r="EX36" s="24">
        <v>41152</v>
      </c>
      <c r="EY36" s="24">
        <v>41182</v>
      </c>
      <c r="EZ36" s="24">
        <v>41213</v>
      </c>
      <c r="FA36" s="24">
        <v>41243</v>
      </c>
      <c r="FB36" s="24">
        <v>41274</v>
      </c>
      <c r="FC36" s="24">
        <v>41305</v>
      </c>
      <c r="FD36" s="24">
        <v>41333</v>
      </c>
      <c r="FE36" s="24">
        <v>41364</v>
      </c>
      <c r="FF36" s="24">
        <v>41394</v>
      </c>
      <c r="FG36" s="24">
        <v>41425</v>
      </c>
      <c r="FH36" s="24">
        <v>41455</v>
      </c>
      <c r="FI36" s="24">
        <v>41486</v>
      </c>
      <c r="FJ36" s="24">
        <v>41517</v>
      </c>
      <c r="FK36" s="24">
        <v>41547</v>
      </c>
      <c r="FL36" s="24">
        <v>41578</v>
      </c>
      <c r="FM36" s="24">
        <v>41608</v>
      </c>
      <c r="FN36" s="24">
        <v>41639</v>
      </c>
      <c r="FO36" s="24">
        <v>41670</v>
      </c>
      <c r="FP36" s="24">
        <v>41698</v>
      </c>
      <c r="FQ36" s="24">
        <v>41729</v>
      </c>
      <c r="FR36" s="24">
        <v>41759</v>
      </c>
      <c r="FS36" s="24">
        <v>41790</v>
      </c>
      <c r="FT36" s="24">
        <v>41820</v>
      </c>
      <c r="FU36" s="24">
        <v>41851</v>
      </c>
      <c r="FV36" s="24">
        <v>41882</v>
      </c>
      <c r="FW36" s="24">
        <v>41912</v>
      </c>
      <c r="FX36" s="24">
        <v>41943</v>
      </c>
      <c r="FY36" s="24">
        <v>41973</v>
      </c>
      <c r="FZ36" s="24">
        <v>42004</v>
      </c>
      <c r="GA36" s="24">
        <v>42035</v>
      </c>
      <c r="GB36" s="24">
        <v>42063</v>
      </c>
      <c r="GC36" s="24">
        <v>42094</v>
      </c>
      <c r="GD36" s="24">
        <v>42124</v>
      </c>
      <c r="GE36" s="24">
        <v>42155</v>
      </c>
      <c r="GF36" s="24">
        <v>42185</v>
      </c>
      <c r="GG36" s="24">
        <v>42216</v>
      </c>
      <c r="GH36" s="24">
        <v>42247</v>
      </c>
      <c r="GI36" s="24">
        <v>42277</v>
      </c>
      <c r="GJ36" s="24">
        <v>42308</v>
      </c>
      <c r="GK36" s="24">
        <v>42338</v>
      </c>
      <c r="GL36" s="24">
        <v>42369</v>
      </c>
      <c r="GM36" s="24">
        <v>42400</v>
      </c>
      <c r="GN36" s="24">
        <v>42429</v>
      </c>
      <c r="GO36" s="24">
        <v>42460</v>
      </c>
      <c r="GP36" s="24">
        <v>42490</v>
      </c>
      <c r="GQ36" s="24">
        <v>42521</v>
      </c>
      <c r="GR36" s="24">
        <v>42551</v>
      </c>
      <c r="GS36" s="24">
        <v>42582</v>
      </c>
      <c r="GT36" s="24">
        <v>42613</v>
      </c>
      <c r="GU36" s="24">
        <v>42643</v>
      </c>
      <c r="GV36" s="24">
        <v>42674</v>
      </c>
      <c r="GW36" s="24">
        <v>42704</v>
      </c>
      <c r="GX36" s="24">
        <v>42735</v>
      </c>
      <c r="GY36" s="24">
        <v>42766</v>
      </c>
      <c r="GZ36" s="24">
        <v>42794</v>
      </c>
      <c r="HA36" s="24">
        <v>42825</v>
      </c>
      <c r="HB36" s="24">
        <v>42855</v>
      </c>
      <c r="HC36" s="24">
        <v>42886</v>
      </c>
      <c r="HD36" s="24">
        <v>42916</v>
      </c>
      <c r="HE36" s="24">
        <v>42947</v>
      </c>
      <c r="HF36" s="24">
        <v>42978</v>
      </c>
      <c r="HG36" s="24">
        <v>43008</v>
      </c>
      <c r="HH36" s="24">
        <v>43039</v>
      </c>
      <c r="HI36" s="24">
        <v>43069</v>
      </c>
      <c r="HJ36" s="24">
        <v>43100</v>
      </c>
      <c r="HK36" s="24">
        <v>43131</v>
      </c>
      <c r="HL36" s="24">
        <v>43159</v>
      </c>
      <c r="HM36" s="24">
        <v>43190</v>
      </c>
      <c r="HN36" s="24">
        <v>43220</v>
      </c>
      <c r="HO36" s="24">
        <v>43251</v>
      </c>
      <c r="HP36" s="24">
        <v>43281</v>
      </c>
      <c r="HQ36" s="24">
        <v>43312</v>
      </c>
      <c r="HR36" s="24">
        <v>43343</v>
      </c>
      <c r="HS36" s="24">
        <v>43373</v>
      </c>
      <c r="HT36" s="24">
        <v>43404</v>
      </c>
      <c r="HU36" s="24">
        <v>43434</v>
      </c>
      <c r="HV36" s="24">
        <v>43465</v>
      </c>
      <c r="HW36" s="24">
        <v>43496</v>
      </c>
      <c r="HX36" s="24">
        <v>43524</v>
      </c>
      <c r="HY36" s="24">
        <v>43555</v>
      </c>
      <c r="HZ36" s="24">
        <v>43585</v>
      </c>
      <c r="IA36" s="24">
        <v>43616</v>
      </c>
      <c r="IB36" s="24">
        <v>43646</v>
      </c>
      <c r="IC36" s="24">
        <v>43677</v>
      </c>
      <c r="ID36" s="24">
        <v>43708</v>
      </c>
      <c r="IE36" s="24">
        <v>43738</v>
      </c>
      <c r="IF36" s="24">
        <v>43769</v>
      </c>
      <c r="IG36" s="24">
        <v>43799</v>
      </c>
      <c r="IH36" s="24">
        <v>43830</v>
      </c>
      <c r="II36" s="24">
        <v>43861</v>
      </c>
      <c r="IJ36" s="24">
        <v>43890</v>
      </c>
      <c r="IK36" s="24">
        <v>43921</v>
      </c>
      <c r="IL36" s="24">
        <v>43951</v>
      </c>
      <c r="IM36" s="24">
        <v>43982</v>
      </c>
      <c r="IN36" s="24">
        <v>44012</v>
      </c>
      <c r="IO36" s="24">
        <v>44043</v>
      </c>
      <c r="IP36" s="24">
        <v>44074</v>
      </c>
      <c r="IQ36" s="24">
        <v>44104</v>
      </c>
      <c r="IR36" s="24">
        <v>44135</v>
      </c>
      <c r="IS36" s="24">
        <v>44165</v>
      </c>
      <c r="IT36" s="24">
        <v>44196</v>
      </c>
      <c r="IU36" s="24">
        <v>44227</v>
      </c>
      <c r="IV36" s="24">
        <v>44255</v>
      </c>
      <c r="IW36" s="24">
        <v>44286</v>
      </c>
      <c r="IX36" s="24">
        <v>44316</v>
      </c>
      <c r="IY36" s="24">
        <v>44347</v>
      </c>
      <c r="IZ36" s="24">
        <v>44377</v>
      </c>
      <c r="JA36" s="24">
        <v>44408</v>
      </c>
      <c r="JB36" s="24">
        <v>44439</v>
      </c>
      <c r="JC36" s="24">
        <v>44469</v>
      </c>
      <c r="JD36" s="24">
        <v>44500</v>
      </c>
      <c r="JE36" s="24">
        <v>44530</v>
      </c>
      <c r="JF36" s="24">
        <v>44561</v>
      </c>
      <c r="JG36" s="24">
        <v>44592</v>
      </c>
      <c r="JH36" s="24">
        <v>44620</v>
      </c>
      <c r="JI36" s="24">
        <v>44651</v>
      </c>
      <c r="JJ36" s="24">
        <v>44681</v>
      </c>
      <c r="JK36" s="24">
        <v>44712</v>
      </c>
      <c r="JL36" s="24">
        <v>44742</v>
      </c>
      <c r="JM36" s="24">
        <v>44773</v>
      </c>
      <c r="JN36" s="24">
        <v>44804</v>
      </c>
      <c r="JO36" s="24">
        <v>44834</v>
      </c>
      <c r="JP36" s="24">
        <v>44865</v>
      </c>
      <c r="JQ36" s="24">
        <v>44895</v>
      </c>
      <c r="JR36" s="24">
        <v>44926</v>
      </c>
      <c r="JS36" s="24">
        <v>44957</v>
      </c>
      <c r="JT36" s="24">
        <v>44985</v>
      </c>
      <c r="JU36" s="24">
        <v>45016</v>
      </c>
      <c r="JV36" s="24">
        <v>45046</v>
      </c>
      <c r="JW36" s="24">
        <v>45077</v>
      </c>
      <c r="JX36" s="24">
        <v>45107</v>
      </c>
      <c r="JY36" s="24">
        <v>45138</v>
      </c>
      <c r="JZ36" s="24">
        <v>45169</v>
      </c>
      <c r="KA36" s="24">
        <v>45199</v>
      </c>
      <c r="KB36" s="24">
        <v>45230</v>
      </c>
      <c r="KC36" s="24">
        <v>45260</v>
      </c>
      <c r="KD36" s="24">
        <v>45291</v>
      </c>
      <c r="KE36" s="24">
        <v>45322</v>
      </c>
      <c r="KF36" s="24">
        <v>45351</v>
      </c>
      <c r="KG36" s="24">
        <v>45382</v>
      </c>
      <c r="KH36" s="24">
        <v>45412</v>
      </c>
      <c r="KI36" s="24">
        <v>45443</v>
      </c>
      <c r="KJ36" s="24">
        <v>45473</v>
      </c>
      <c r="KK36" s="24">
        <v>45504</v>
      </c>
      <c r="KL36" s="24">
        <v>45535</v>
      </c>
      <c r="KM36" s="24">
        <v>45565</v>
      </c>
      <c r="KN36" s="24">
        <v>45596</v>
      </c>
      <c r="KO36" s="24">
        <v>45626</v>
      </c>
      <c r="KP36" s="24">
        <v>45657</v>
      </c>
      <c r="KQ36" s="24">
        <v>45688</v>
      </c>
      <c r="KR36" s="24">
        <v>45716</v>
      </c>
      <c r="KS36" s="24">
        <v>45747</v>
      </c>
      <c r="KT36" s="24">
        <v>45777</v>
      </c>
      <c r="KU36" s="24">
        <v>45808</v>
      </c>
      <c r="KV36" s="24">
        <v>45838</v>
      </c>
      <c r="KW36" s="24">
        <v>45869</v>
      </c>
      <c r="KX36" s="24">
        <v>45900</v>
      </c>
      <c r="KY36" s="24">
        <v>45930</v>
      </c>
      <c r="KZ36" s="24">
        <v>45961</v>
      </c>
      <c r="LA36" s="24">
        <v>45991</v>
      </c>
      <c r="LB36" s="24">
        <v>46022</v>
      </c>
    </row>
    <row r="37" spans="1:314" s="32" customFormat="1" x14ac:dyDescent="0.3">
      <c r="A37" s="31" t="s">
        <v>56</v>
      </c>
      <c r="B37" s="31" t="s">
        <v>57</v>
      </c>
      <c r="C37" s="37">
        <v>15.5</v>
      </c>
      <c r="D37" s="37">
        <v>15.5</v>
      </c>
      <c r="E37" s="37">
        <v>15.5</v>
      </c>
      <c r="F37" s="37">
        <v>15.5</v>
      </c>
      <c r="G37" s="37">
        <v>15.5</v>
      </c>
      <c r="H37" s="37">
        <v>15.5</v>
      </c>
      <c r="I37" s="37">
        <v>15.5</v>
      </c>
      <c r="J37" s="37">
        <v>15.5</v>
      </c>
      <c r="K37" s="37">
        <v>15.5</v>
      </c>
      <c r="L37" s="37">
        <v>15.5</v>
      </c>
      <c r="M37" s="37">
        <v>15.5</v>
      </c>
      <c r="N37" s="37">
        <v>15.5</v>
      </c>
      <c r="O37" s="37">
        <v>15.5</v>
      </c>
      <c r="P37" s="37">
        <v>15.5</v>
      </c>
      <c r="Q37" s="37">
        <v>15.5</v>
      </c>
      <c r="R37" s="37">
        <v>15.5</v>
      </c>
      <c r="S37" s="37">
        <v>15.5</v>
      </c>
      <c r="T37" s="37">
        <v>15.5</v>
      </c>
      <c r="U37" s="37">
        <v>15.5</v>
      </c>
      <c r="V37" s="37">
        <v>15.5</v>
      </c>
      <c r="W37" s="37">
        <v>15.5</v>
      </c>
      <c r="X37" s="37">
        <v>15.5</v>
      </c>
      <c r="Y37" s="37">
        <v>15.5</v>
      </c>
      <c r="Z37" s="37">
        <v>15.5</v>
      </c>
      <c r="AA37" s="37">
        <v>15.5</v>
      </c>
      <c r="AB37" s="37">
        <v>15.5</v>
      </c>
      <c r="AC37" s="37">
        <v>15.5</v>
      </c>
      <c r="AD37" s="37">
        <v>15.5</v>
      </c>
      <c r="AE37" s="37">
        <v>15.5</v>
      </c>
      <c r="AF37" s="37">
        <v>15.5</v>
      </c>
      <c r="AG37" s="37">
        <v>15.5</v>
      </c>
      <c r="AH37" s="37">
        <v>15.5</v>
      </c>
      <c r="AI37" s="37">
        <v>15.5</v>
      </c>
      <c r="AJ37" s="37">
        <v>15.5</v>
      </c>
      <c r="AK37" s="37">
        <v>15.5</v>
      </c>
      <c r="AL37" s="37">
        <v>15.5</v>
      </c>
      <c r="AM37" s="37">
        <v>15.5</v>
      </c>
      <c r="AN37" s="37">
        <v>15.5</v>
      </c>
      <c r="AO37" s="37">
        <v>15.5</v>
      </c>
      <c r="AP37" s="37">
        <v>15.5</v>
      </c>
      <c r="AQ37" s="37">
        <v>15.5</v>
      </c>
      <c r="AR37" s="37">
        <v>15.5</v>
      </c>
      <c r="AS37" s="37">
        <v>15.5</v>
      </c>
      <c r="AT37" s="37">
        <v>15.5</v>
      </c>
      <c r="AU37" s="37">
        <v>15.5</v>
      </c>
      <c r="AV37" s="37">
        <v>15.5</v>
      </c>
      <c r="AW37" s="37">
        <v>15.5</v>
      </c>
      <c r="AX37" s="37">
        <v>15.5</v>
      </c>
      <c r="AY37" s="37">
        <v>15.5</v>
      </c>
      <c r="AZ37" s="37">
        <v>15.5</v>
      </c>
      <c r="BA37" s="37">
        <v>15.5</v>
      </c>
      <c r="BB37" s="37">
        <v>15.5</v>
      </c>
      <c r="BC37" s="37">
        <v>15.5</v>
      </c>
      <c r="BD37" s="37">
        <v>15.5</v>
      </c>
      <c r="BE37" s="37">
        <v>15.5</v>
      </c>
      <c r="BF37" s="37">
        <v>15.5</v>
      </c>
      <c r="BG37" s="37">
        <v>15.5</v>
      </c>
      <c r="BH37" s="37">
        <v>15.5</v>
      </c>
      <c r="BI37" s="37">
        <v>15.5</v>
      </c>
      <c r="BJ37" s="37">
        <v>15.5</v>
      </c>
      <c r="BK37" s="37">
        <v>15.5</v>
      </c>
      <c r="BL37" s="37">
        <v>15.5</v>
      </c>
      <c r="BM37" s="37">
        <v>15.5</v>
      </c>
      <c r="BN37" s="37">
        <v>15.5</v>
      </c>
      <c r="BO37" s="37">
        <v>15.5</v>
      </c>
      <c r="BP37" s="37">
        <v>15.5</v>
      </c>
      <c r="BQ37" s="37">
        <v>15.5</v>
      </c>
      <c r="BR37" s="37">
        <v>15.5</v>
      </c>
      <c r="BS37" s="37">
        <v>15.5</v>
      </c>
      <c r="BT37" s="37">
        <v>15.5</v>
      </c>
      <c r="BU37" s="37">
        <v>15.5</v>
      </c>
      <c r="BV37" s="37">
        <v>15.5</v>
      </c>
      <c r="BW37" s="37">
        <v>15.5</v>
      </c>
      <c r="BX37" s="37">
        <v>15.5</v>
      </c>
      <c r="BY37" s="37">
        <v>15.5</v>
      </c>
      <c r="BZ37" s="37">
        <v>15.5</v>
      </c>
      <c r="CA37" s="37">
        <v>15.5</v>
      </c>
      <c r="CB37" s="37">
        <v>15.5</v>
      </c>
      <c r="CC37" s="37">
        <v>15.5</v>
      </c>
      <c r="CD37" s="37">
        <v>15.5</v>
      </c>
      <c r="CE37" s="37">
        <v>15.5</v>
      </c>
      <c r="CF37" s="37">
        <v>15.5</v>
      </c>
      <c r="CG37" s="37">
        <v>15.5</v>
      </c>
      <c r="CH37" s="37">
        <v>15.5</v>
      </c>
      <c r="CI37" s="37">
        <v>15.5</v>
      </c>
      <c r="CJ37" s="37">
        <v>15.5</v>
      </c>
      <c r="CK37" s="37">
        <v>15.5</v>
      </c>
      <c r="CL37" s="37">
        <v>15.5</v>
      </c>
      <c r="CM37" s="37">
        <v>15.5</v>
      </c>
      <c r="CN37" s="37">
        <v>15.5</v>
      </c>
      <c r="CO37" s="37">
        <v>15.5</v>
      </c>
      <c r="CP37" s="37">
        <v>15.5</v>
      </c>
      <c r="CQ37" s="37">
        <v>15.5</v>
      </c>
      <c r="CR37" s="37">
        <v>15.5</v>
      </c>
      <c r="CS37" s="37">
        <v>15.5</v>
      </c>
      <c r="CT37" s="37">
        <v>15.5</v>
      </c>
      <c r="CU37" s="37">
        <v>15.5</v>
      </c>
      <c r="CV37" s="37">
        <v>15.5</v>
      </c>
      <c r="CW37" s="37">
        <v>15.5</v>
      </c>
      <c r="CX37" s="37">
        <v>15.5</v>
      </c>
      <c r="CY37" s="37">
        <v>15.5</v>
      </c>
      <c r="CZ37" s="37">
        <v>15.5</v>
      </c>
      <c r="DA37" s="37">
        <v>15.5</v>
      </c>
      <c r="DB37" s="37">
        <v>15.5</v>
      </c>
      <c r="DC37" s="37">
        <v>15.5</v>
      </c>
      <c r="DD37" s="37">
        <v>15.5</v>
      </c>
      <c r="DE37" s="37">
        <v>15.5</v>
      </c>
      <c r="DF37" s="37">
        <v>15.5</v>
      </c>
      <c r="DG37" s="37">
        <v>15.5</v>
      </c>
      <c r="DH37" s="37">
        <v>15.5</v>
      </c>
      <c r="DI37" s="37">
        <v>15.5</v>
      </c>
      <c r="DJ37" s="37">
        <v>15.5</v>
      </c>
      <c r="DK37" s="37">
        <v>15.5</v>
      </c>
      <c r="DL37" s="37">
        <v>15.5</v>
      </c>
      <c r="DM37" s="37">
        <v>15.5</v>
      </c>
      <c r="DN37" s="37">
        <v>15.5</v>
      </c>
      <c r="DO37" s="37">
        <v>15.5</v>
      </c>
      <c r="DP37" s="37">
        <v>15.5</v>
      </c>
      <c r="DQ37" s="37">
        <v>15.5</v>
      </c>
      <c r="DR37" s="37">
        <v>15.5</v>
      </c>
      <c r="DS37" s="37">
        <v>15.5</v>
      </c>
      <c r="DT37" s="37">
        <v>15.5</v>
      </c>
      <c r="DU37" s="37">
        <v>15.5</v>
      </c>
      <c r="DV37" s="37">
        <v>15.5</v>
      </c>
      <c r="DW37" s="37">
        <v>15.5</v>
      </c>
      <c r="DX37" s="37">
        <v>15.5</v>
      </c>
      <c r="DY37" s="37">
        <v>15.5</v>
      </c>
      <c r="DZ37" s="37">
        <v>15.5</v>
      </c>
      <c r="EA37" s="37">
        <v>15.5</v>
      </c>
      <c r="EB37" s="37">
        <v>15.5</v>
      </c>
      <c r="EC37" s="37">
        <v>15.5</v>
      </c>
      <c r="ED37" s="37">
        <v>15.5</v>
      </c>
      <c r="EE37" s="37">
        <v>15.5</v>
      </c>
      <c r="EF37" s="37">
        <v>15.5</v>
      </c>
      <c r="EG37" s="37">
        <v>15.5</v>
      </c>
      <c r="EH37" s="37">
        <v>15.5</v>
      </c>
      <c r="EI37" s="37">
        <v>15.5</v>
      </c>
      <c r="EJ37" s="37">
        <v>15.5</v>
      </c>
      <c r="EK37" s="37">
        <v>15.5</v>
      </c>
      <c r="EL37" s="37">
        <v>15.5</v>
      </c>
      <c r="EM37" s="37">
        <v>15.5</v>
      </c>
      <c r="EN37" s="37">
        <v>15.5</v>
      </c>
      <c r="EO37" s="37">
        <v>15.5</v>
      </c>
      <c r="EP37" s="37">
        <v>15.5</v>
      </c>
      <c r="EQ37" s="37">
        <v>15.5</v>
      </c>
      <c r="ER37" s="37">
        <v>15.5</v>
      </c>
      <c r="ES37" s="37">
        <v>15.5</v>
      </c>
      <c r="ET37" s="37">
        <v>15.5</v>
      </c>
      <c r="EU37" s="37">
        <v>15.5</v>
      </c>
      <c r="EV37" s="37">
        <v>15.5</v>
      </c>
      <c r="EW37" s="37">
        <v>15.5</v>
      </c>
      <c r="EX37" s="37">
        <v>15.5</v>
      </c>
      <c r="EY37" s="37">
        <v>15.5</v>
      </c>
      <c r="EZ37" s="37">
        <v>15.5</v>
      </c>
      <c r="FA37" s="37">
        <v>15.5</v>
      </c>
      <c r="FB37" s="37">
        <v>15.5</v>
      </c>
      <c r="FC37" s="37">
        <v>15.5</v>
      </c>
      <c r="FD37" s="37">
        <v>15.5</v>
      </c>
      <c r="FE37" s="37">
        <v>15.5</v>
      </c>
      <c r="FF37" s="37">
        <v>15.5</v>
      </c>
      <c r="FG37" s="37">
        <v>15.5</v>
      </c>
      <c r="FH37" s="37">
        <v>15.5</v>
      </c>
      <c r="FI37" s="37">
        <v>15.5</v>
      </c>
      <c r="FJ37" s="37">
        <v>15.5</v>
      </c>
      <c r="FK37" s="37">
        <v>15.5</v>
      </c>
      <c r="FL37" s="37">
        <v>15.5</v>
      </c>
      <c r="FM37" s="37">
        <v>15.5</v>
      </c>
      <c r="FN37" s="37">
        <v>15.5</v>
      </c>
      <c r="FO37" s="37">
        <v>15.5</v>
      </c>
      <c r="FP37" s="37">
        <v>15.5</v>
      </c>
      <c r="FQ37" s="37">
        <v>15.5</v>
      </c>
      <c r="FR37" s="37">
        <v>15.5</v>
      </c>
      <c r="FS37" s="37">
        <v>15.5</v>
      </c>
      <c r="FT37" s="37">
        <v>15.5</v>
      </c>
      <c r="FU37" s="37">
        <v>15.5</v>
      </c>
      <c r="FV37" s="37">
        <v>15.5</v>
      </c>
      <c r="FW37" s="37">
        <v>15.5</v>
      </c>
      <c r="FX37" s="37">
        <v>15.5</v>
      </c>
      <c r="FY37" s="37">
        <v>15.5</v>
      </c>
      <c r="FZ37" s="37">
        <v>15.5</v>
      </c>
      <c r="GA37" s="37">
        <v>15.5</v>
      </c>
      <c r="GB37" s="37">
        <v>15.5</v>
      </c>
      <c r="GC37" s="37">
        <v>15.5</v>
      </c>
      <c r="GD37" s="37">
        <v>15.5</v>
      </c>
      <c r="GE37" s="37">
        <v>15.5</v>
      </c>
      <c r="GF37" s="37">
        <v>15.5</v>
      </c>
      <c r="GG37" s="37">
        <v>15.5</v>
      </c>
      <c r="GH37" s="37">
        <v>15.5</v>
      </c>
      <c r="GI37" s="37">
        <v>15.5</v>
      </c>
      <c r="GJ37" s="37">
        <v>15.5</v>
      </c>
      <c r="GK37" s="37">
        <v>15.5</v>
      </c>
      <c r="GL37" s="37">
        <v>15.5</v>
      </c>
      <c r="GM37" s="37">
        <v>15.5</v>
      </c>
      <c r="GN37" s="37">
        <v>15.5</v>
      </c>
      <c r="GO37" s="37">
        <v>15.5</v>
      </c>
      <c r="GP37" s="37">
        <v>15.5</v>
      </c>
      <c r="GQ37" s="37">
        <v>15.5</v>
      </c>
      <c r="GR37" s="37">
        <v>15.5</v>
      </c>
      <c r="GS37" s="37">
        <v>15.5</v>
      </c>
      <c r="GT37" s="37">
        <v>15.5</v>
      </c>
      <c r="GU37" s="37">
        <v>15.5</v>
      </c>
      <c r="GV37" s="37">
        <v>15.5</v>
      </c>
      <c r="GW37" s="37">
        <v>15.5</v>
      </c>
      <c r="GX37" s="37">
        <v>15.5</v>
      </c>
      <c r="GY37" s="37">
        <v>15.5</v>
      </c>
      <c r="GZ37" s="37">
        <v>15.5</v>
      </c>
      <c r="HA37" s="37">
        <v>15.5</v>
      </c>
      <c r="HB37" s="37">
        <v>15.5</v>
      </c>
      <c r="HC37" s="37">
        <v>15.5</v>
      </c>
      <c r="HD37" s="37">
        <v>15.5</v>
      </c>
      <c r="HE37" s="37">
        <v>15.5</v>
      </c>
      <c r="HF37" s="37">
        <v>15.5</v>
      </c>
      <c r="HG37" s="37">
        <v>15.5</v>
      </c>
      <c r="HH37" s="37">
        <v>15.5</v>
      </c>
      <c r="HI37" s="37">
        <v>15.5</v>
      </c>
      <c r="HJ37" s="37">
        <v>15.5</v>
      </c>
      <c r="HK37" s="37">
        <v>15.5</v>
      </c>
      <c r="HL37" s="37">
        <v>15.5</v>
      </c>
      <c r="HM37" s="37">
        <v>15.5</v>
      </c>
      <c r="HN37" s="37">
        <v>15.5</v>
      </c>
      <c r="HO37" s="37">
        <v>15.5</v>
      </c>
      <c r="HP37" s="37">
        <v>15.5</v>
      </c>
      <c r="HQ37" s="37">
        <v>15.5</v>
      </c>
      <c r="HR37" s="37">
        <v>15.5</v>
      </c>
      <c r="HS37" s="37">
        <v>15.5</v>
      </c>
      <c r="HT37" s="37">
        <v>15.5</v>
      </c>
      <c r="HU37" s="37">
        <v>15.5</v>
      </c>
      <c r="HV37" s="37">
        <v>15.5</v>
      </c>
      <c r="HW37" s="37">
        <v>15.5</v>
      </c>
      <c r="HX37" s="37">
        <v>15.5</v>
      </c>
      <c r="HY37" s="37">
        <v>15.5</v>
      </c>
      <c r="HZ37" s="37">
        <v>15.5</v>
      </c>
      <c r="IA37" s="37">
        <v>15.5</v>
      </c>
      <c r="IB37" s="37">
        <v>15.5</v>
      </c>
      <c r="IC37" s="37">
        <v>15.5</v>
      </c>
      <c r="ID37" s="37">
        <v>15.5</v>
      </c>
      <c r="IE37" s="37">
        <v>15.5</v>
      </c>
      <c r="IF37" s="37">
        <v>15.5</v>
      </c>
      <c r="IG37" s="37">
        <v>15.5</v>
      </c>
      <c r="IH37" s="37">
        <v>15.5</v>
      </c>
      <c r="II37" s="37">
        <v>15.5</v>
      </c>
      <c r="IJ37" s="37">
        <v>15.5</v>
      </c>
      <c r="IK37" s="37">
        <v>15.5</v>
      </c>
      <c r="IL37" s="37">
        <v>15.5</v>
      </c>
      <c r="IM37" s="37">
        <v>15.5</v>
      </c>
      <c r="IN37" s="37">
        <v>15.5</v>
      </c>
      <c r="IO37" s="37">
        <v>15.5</v>
      </c>
      <c r="IP37" s="37">
        <v>15.5</v>
      </c>
      <c r="IQ37" s="37">
        <v>15.5</v>
      </c>
      <c r="IR37" s="37">
        <v>15.5</v>
      </c>
      <c r="IS37" s="37">
        <v>15.5</v>
      </c>
      <c r="IT37" s="37">
        <v>15.5</v>
      </c>
      <c r="IU37" s="37">
        <v>15.5</v>
      </c>
      <c r="IV37" s="37">
        <v>15.5</v>
      </c>
      <c r="IW37" s="37">
        <v>15.5</v>
      </c>
      <c r="IX37" s="37">
        <v>15.5</v>
      </c>
      <c r="IY37" s="37">
        <v>15.5</v>
      </c>
      <c r="IZ37" s="37">
        <v>15.5</v>
      </c>
      <c r="JA37" s="37">
        <v>15.5</v>
      </c>
      <c r="JB37" s="37">
        <v>15.5</v>
      </c>
      <c r="JC37" s="37">
        <v>15.5</v>
      </c>
      <c r="JD37" s="37">
        <v>15.5</v>
      </c>
      <c r="JE37" s="37">
        <v>15.5</v>
      </c>
      <c r="JF37" s="37">
        <v>15.5</v>
      </c>
      <c r="JG37" s="37">
        <v>15.5</v>
      </c>
      <c r="JH37" s="37">
        <v>15.5</v>
      </c>
      <c r="JI37" s="37">
        <v>15.5</v>
      </c>
      <c r="JJ37" s="37">
        <v>15.5</v>
      </c>
      <c r="JK37" s="37">
        <v>15.5</v>
      </c>
      <c r="JL37" s="37">
        <v>15.5</v>
      </c>
      <c r="JM37" s="37">
        <v>15.5</v>
      </c>
      <c r="JN37" s="37">
        <v>15.5</v>
      </c>
      <c r="JO37" s="37">
        <v>15.5</v>
      </c>
      <c r="JP37" s="37">
        <v>15.5</v>
      </c>
      <c r="JQ37" s="37">
        <v>15.5</v>
      </c>
      <c r="JR37" s="37">
        <v>15.5</v>
      </c>
      <c r="JS37" s="37">
        <v>15.5</v>
      </c>
      <c r="JT37" s="37">
        <v>15.5</v>
      </c>
      <c r="JU37" s="37">
        <v>15.5</v>
      </c>
      <c r="JV37" s="37">
        <v>15.5</v>
      </c>
      <c r="JW37" s="37">
        <v>15.5</v>
      </c>
      <c r="JX37" s="37">
        <v>15.5</v>
      </c>
      <c r="JY37" s="37">
        <v>15.5</v>
      </c>
      <c r="JZ37" s="37">
        <v>15.5</v>
      </c>
      <c r="KA37" s="37">
        <v>15.5</v>
      </c>
      <c r="KB37" s="37">
        <v>15.5</v>
      </c>
      <c r="KC37" s="37">
        <v>15.5</v>
      </c>
      <c r="KD37" s="37">
        <v>15.5</v>
      </c>
      <c r="KE37" s="37">
        <v>15.5</v>
      </c>
      <c r="KF37" s="37">
        <v>15.5</v>
      </c>
      <c r="KG37" s="37">
        <v>15.5</v>
      </c>
      <c r="KH37" s="37">
        <v>15.5</v>
      </c>
      <c r="KI37" s="37">
        <v>15.5</v>
      </c>
      <c r="KJ37" s="37">
        <v>15.5</v>
      </c>
      <c r="KK37" s="37">
        <v>15.5</v>
      </c>
      <c r="KL37" s="37">
        <v>15.5</v>
      </c>
      <c r="KM37" s="37">
        <v>15.5</v>
      </c>
      <c r="KN37" s="37">
        <v>15.5</v>
      </c>
      <c r="KO37" s="37">
        <v>15.5</v>
      </c>
      <c r="KP37" s="37">
        <v>15.5</v>
      </c>
      <c r="KQ37" s="37">
        <v>15.5</v>
      </c>
      <c r="KR37" s="37">
        <v>15.5</v>
      </c>
      <c r="KS37" s="37">
        <v>15.5</v>
      </c>
      <c r="KT37" s="37">
        <v>15.5</v>
      </c>
      <c r="KU37" s="37">
        <v>15.5</v>
      </c>
      <c r="KV37" s="37">
        <v>15.5</v>
      </c>
      <c r="KW37" s="37">
        <v>15.5</v>
      </c>
      <c r="KX37" s="37">
        <v>15.5</v>
      </c>
      <c r="KY37" s="37">
        <v>15.5</v>
      </c>
      <c r="KZ37" s="37">
        <v>15.5</v>
      </c>
      <c r="LA37" s="37">
        <v>15.5</v>
      </c>
      <c r="LB37" s="37">
        <v>15.5</v>
      </c>
    </row>
    <row r="38" spans="1:314" s="32" customFormat="1" x14ac:dyDescent="0.3">
      <c r="A38" s="31" t="s">
        <v>20</v>
      </c>
      <c r="B38" s="31" t="s">
        <v>8</v>
      </c>
      <c r="C38" s="32">
        <v>21</v>
      </c>
      <c r="D38" s="32">
        <v>21</v>
      </c>
      <c r="E38" s="32">
        <v>21</v>
      </c>
      <c r="F38" s="32">
        <v>21</v>
      </c>
      <c r="G38" s="32">
        <v>21</v>
      </c>
      <c r="H38" s="32">
        <v>21</v>
      </c>
      <c r="I38" s="32">
        <v>21</v>
      </c>
      <c r="J38" s="32">
        <v>21</v>
      </c>
      <c r="K38" s="32">
        <v>21</v>
      </c>
      <c r="L38" s="32">
        <v>21</v>
      </c>
      <c r="M38" s="32">
        <v>21</v>
      </c>
      <c r="N38" s="32">
        <v>21</v>
      </c>
      <c r="O38" s="32">
        <v>21</v>
      </c>
      <c r="P38" s="32">
        <v>21</v>
      </c>
      <c r="Q38" s="32">
        <v>21</v>
      </c>
      <c r="R38" s="32">
        <v>21</v>
      </c>
      <c r="S38" s="32">
        <v>21</v>
      </c>
      <c r="T38" s="32">
        <v>21</v>
      </c>
      <c r="U38" s="32">
        <v>21</v>
      </c>
      <c r="V38" s="32">
        <v>21</v>
      </c>
      <c r="W38" s="32">
        <v>21</v>
      </c>
      <c r="X38" s="32">
        <v>21</v>
      </c>
      <c r="Y38" s="32">
        <v>21</v>
      </c>
      <c r="Z38" s="32">
        <v>21</v>
      </c>
      <c r="AA38" s="32">
        <v>21</v>
      </c>
      <c r="AB38" s="32">
        <v>21</v>
      </c>
      <c r="AC38" s="32">
        <v>21</v>
      </c>
      <c r="AD38" s="32">
        <v>21</v>
      </c>
      <c r="AE38" s="32">
        <v>21</v>
      </c>
      <c r="AF38" s="32">
        <v>21</v>
      </c>
      <c r="AG38" s="32">
        <v>21</v>
      </c>
      <c r="AH38" s="32">
        <v>21</v>
      </c>
      <c r="AI38" s="32">
        <v>21</v>
      </c>
      <c r="AJ38" s="32">
        <v>21</v>
      </c>
      <c r="AK38" s="32">
        <v>21</v>
      </c>
      <c r="AL38" s="32">
        <v>21</v>
      </c>
      <c r="AM38" s="32">
        <v>21</v>
      </c>
      <c r="AN38" s="32">
        <v>21</v>
      </c>
      <c r="AO38" s="32">
        <v>21</v>
      </c>
      <c r="AP38" s="32">
        <v>21</v>
      </c>
      <c r="AQ38" s="32">
        <v>21</v>
      </c>
      <c r="AR38" s="32">
        <v>21</v>
      </c>
      <c r="AS38" s="32">
        <v>21</v>
      </c>
      <c r="AT38" s="32">
        <v>21</v>
      </c>
      <c r="AU38" s="32">
        <v>21</v>
      </c>
      <c r="AV38" s="32">
        <v>21</v>
      </c>
      <c r="AW38" s="32">
        <v>21</v>
      </c>
      <c r="AX38" s="32">
        <v>21</v>
      </c>
      <c r="AY38" s="32">
        <v>21</v>
      </c>
      <c r="AZ38" s="32">
        <v>21</v>
      </c>
      <c r="BA38" s="32">
        <v>21</v>
      </c>
      <c r="BB38" s="32">
        <v>21</v>
      </c>
      <c r="BC38" s="32">
        <v>21</v>
      </c>
      <c r="BD38" s="32">
        <v>21</v>
      </c>
      <c r="BE38" s="32">
        <v>21</v>
      </c>
      <c r="BF38" s="32">
        <v>21</v>
      </c>
      <c r="BG38" s="32">
        <v>21</v>
      </c>
      <c r="BH38" s="32">
        <v>21</v>
      </c>
      <c r="BI38" s="32">
        <v>21</v>
      </c>
      <c r="BJ38" s="32">
        <v>21</v>
      </c>
      <c r="BK38" s="32">
        <v>21</v>
      </c>
      <c r="BL38" s="32">
        <v>21</v>
      </c>
      <c r="BM38" s="32">
        <v>21</v>
      </c>
      <c r="BN38" s="32">
        <v>21</v>
      </c>
      <c r="BO38" s="32">
        <v>21</v>
      </c>
      <c r="BP38" s="32">
        <v>21</v>
      </c>
      <c r="BQ38" s="32">
        <v>21</v>
      </c>
      <c r="BR38" s="32">
        <v>21</v>
      </c>
      <c r="BS38" s="32">
        <v>21</v>
      </c>
      <c r="BT38" s="32">
        <v>21</v>
      </c>
      <c r="BU38" s="32">
        <v>21</v>
      </c>
      <c r="BV38" s="32">
        <v>21</v>
      </c>
      <c r="BW38" s="32">
        <v>21</v>
      </c>
      <c r="BX38" s="32">
        <v>21</v>
      </c>
      <c r="BY38" s="32">
        <v>21</v>
      </c>
      <c r="BZ38" s="32">
        <v>21</v>
      </c>
      <c r="CA38" s="32">
        <v>21</v>
      </c>
      <c r="CB38" s="32">
        <v>21</v>
      </c>
      <c r="CC38" s="32">
        <v>21</v>
      </c>
      <c r="CD38" s="32">
        <v>21</v>
      </c>
      <c r="CE38" s="32">
        <v>21</v>
      </c>
      <c r="CF38" s="32">
        <v>21</v>
      </c>
      <c r="CG38" s="32">
        <v>21</v>
      </c>
      <c r="CH38" s="32">
        <v>21</v>
      </c>
      <c r="CI38" s="32">
        <v>21</v>
      </c>
      <c r="CJ38" s="32">
        <v>21</v>
      </c>
      <c r="CK38" s="32">
        <v>20</v>
      </c>
      <c r="CL38" s="32">
        <v>20</v>
      </c>
      <c r="CM38" s="32">
        <v>20</v>
      </c>
      <c r="CN38" s="32">
        <v>20</v>
      </c>
      <c r="CO38" s="32">
        <v>20</v>
      </c>
      <c r="CP38" s="32">
        <v>20</v>
      </c>
      <c r="CQ38" s="32">
        <v>20</v>
      </c>
      <c r="CR38" s="32">
        <v>20</v>
      </c>
      <c r="CS38" s="32">
        <v>20</v>
      </c>
      <c r="CT38" s="32">
        <v>20</v>
      </c>
      <c r="CU38" s="32">
        <v>20</v>
      </c>
      <c r="CV38" s="32">
        <v>20</v>
      </c>
      <c r="CW38" s="32">
        <v>20</v>
      </c>
      <c r="CX38" s="32">
        <v>21</v>
      </c>
      <c r="CY38" s="32">
        <v>21</v>
      </c>
      <c r="CZ38" s="32">
        <v>21</v>
      </c>
      <c r="DA38" s="32">
        <v>21</v>
      </c>
      <c r="DB38" s="32">
        <v>21</v>
      </c>
      <c r="DC38" s="32">
        <v>21</v>
      </c>
      <c r="DD38" s="32">
        <v>21</v>
      </c>
      <c r="DE38" s="32">
        <v>21</v>
      </c>
      <c r="DF38" s="32">
        <v>21</v>
      </c>
      <c r="DG38" s="32">
        <v>21</v>
      </c>
      <c r="DH38" s="32">
        <v>21</v>
      </c>
      <c r="DI38" s="32">
        <v>21</v>
      </c>
      <c r="DJ38" s="32">
        <v>21</v>
      </c>
      <c r="DK38" s="32">
        <v>21</v>
      </c>
      <c r="DL38" s="32">
        <v>21</v>
      </c>
      <c r="DM38" s="32">
        <v>21</v>
      </c>
      <c r="DN38" s="32">
        <v>21</v>
      </c>
      <c r="DO38" s="32">
        <v>21</v>
      </c>
      <c r="DP38" s="32">
        <v>21</v>
      </c>
      <c r="DQ38" s="32">
        <v>21</v>
      </c>
      <c r="DR38" s="32">
        <v>21</v>
      </c>
      <c r="DS38" s="32">
        <v>21</v>
      </c>
      <c r="DT38" s="32">
        <v>21</v>
      </c>
      <c r="DU38" s="32">
        <v>21</v>
      </c>
      <c r="DV38" s="32">
        <v>21</v>
      </c>
      <c r="DW38" s="32">
        <v>21</v>
      </c>
      <c r="DX38" s="32">
        <v>21</v>
      </c>
      <c r="DY38" s="32">
        <v>21</v>
      </c>
      <c r="DZ38" s="32">
        <v>21</v>
      </c>
      <c r="EA38" s="32">
        <v>21</v>
      </c>
      <c r="EB38" s="32">
        <v>21</v>
      </c>
      <c r="EC38" s="32">
        <v>20</v>
      </c>
      <c r="ED38" s="32">
        <v>20</v>
      </c>
      <c r="EE38" s="32">
        <v>20</v>
      </c>
      <c r="EF38" s="32">
        <v>20</v>
      </c>
      <c r="EG38" s="32">
        <v>19</v>
      </c>
      <c r="EH38" s="32">
        <v>19</v>
      </c>
      <c r="EI38" s="32">
        <v>19</v>
      </c>
      <c r="EJ38" s="32">
        <v>19</v>
      </c>
      <c r="EK38" s="32">
        <v>18</v>
      </c>
      <c r="EL38" s="32">
        <v>18</v>
      </c>
      <c r="EM38" s="32">
        <v>18</v>
      </c>
      <c r="EN38" s="32">
        <v>17</v>
      </c>
      <c r="EO38" s="32">
        <v>17</v>
      </c>
      <c r="EP38" s="32">
        <v>17</v>
      </c>
      <c r="EQ38" s="32">
        <v>15</v>
      </c>
      <c r="ER38" s="32">
        <v>15</v>
      </c>
      <c r="ES38" s="32">
        <v>15</v>
      </c>
      <c r="ET38" s="32">
        <v>15</v>
      </c>
      <c r="EU38" s="32">
        <v>15</v>
      </c>
      <c r="EV38" s="32">
        <v>15</v>
      </c>
      <c r="EW38" s="32">
        <v>15</v>
      </c>
      <c r="EX38" s="32">
        <v>14</v>
      </c>
      <c r="EY38" s="32">
        <v>14</v>
      </c>
      <c r="EZ38" s="32">
        <v>11</v>
      </c>
      <c r="FA38" s="32">
        <v>11</v>
      </c>
      <c r="FB38" s="32">
        <v>9</v>
      </c>
      <c r="FC38" s="32">
        <v>9</v>
      </c>
      <c r="FD38" s="32">
        <v>9</v>
      </c>
      <c r="FE38" s="32">
        <v>8</v>
      </c>
      <c r="FF38" s="32">
        <v>8</v>
      </c>
      <c r="FG38" s="32">
        <v>8</v>
      </c>
      <c r="FH38" s="32">
        <v>4</v>
      </c>
      <c r="FI38" s="32">
        <v>9</v>
      </c>
      <c r="FJ38" s="32">
        <v>9</v>
      </c>
      <c r="FK38" s="32">
        <v>9</v>
      </c>
      <c r="FL38" s="32">
        <v>9</v>
      </c>
      <c r="FM38" s="32">
        <v>10</v>
      </c>
      <c r="FN38" s="32">
        <v>10</v>
      </c>
      <c r="FO38" s="32">
        <v>10</v>
      </c>
      <c r="FP38" s="32">
        <v>10</v>
      </c>
      <c r="FQ38" s="32">
        <v>10</v>
      </c>
      <c r="FR38" s="32">
        <v>11</v>
      </c>
      <c r="FS38" s="32">
        <v>11</v>
      </c>
      <c r="FT38" s="32">
        <v>11</v>
      </c>
      <c r="FU38" s="32">
        <v>11</v>
      </c>
      <c r="FV38" s="32">
        <v>11</v>
      </c>
      <c r="FW38" s="32">
        <v>11</v>
      </c>
      <c r="FX38" s="32">
        <v>12</v>
      </c>
      <c r="FY38" s="32">
        <v>12</v>
      </c>
      <c r="FZ38" s="32">
        <v>12</v>
      </c>
      <c r="GA38" s="32">
        <v>12</v>
      </c>
      <c r="GB38" s="32">
        <v>12</v>
      </c>
      <c r="GC38" s="32">
        <v>12</v>
      </c>
      <c r="GD38" s="32">
        <v>12</v>
      </c>
      <c r="GE38" s="32">
        <v>12</v>
      </c>
      <c r="GF38" s="32">
        <v>12</v>
      </c>
      <c r="GG38" s="32">
        <v>12</v>
      </c>
      <c r="GH38" s="32">
        <v>12</v>
      </c>
      <c r="GI38" s="32">
        <v>13</v>
      </c>
      <c r="GJ38" s="32">
        <v>13</v>
      </c>
      <c r="GK38" s="32">
        <v>13</v>
      </c>
      <c r="GL38" s="32">
        <v>13</v>
      </c>
      <c r="GM38" s="32">
        <v>13</v>
      </c>
      <c r="GN38" s="32">
        <v>13</v>
      </c>
      <c r="GO38" s="32">
        <v>13</v>
      </c>
      <c r="GP38" s="32">
        <v>13</v>
      </c>
      <c r="GQ38" s="32">
        <v>13</v>
      </c>
      <c r="GR38" s="32">
        <v>13</v>
      </c>
      <c r="GS38" s="32">
        <v>13</v>
      </c>
      <c r="GT38" s="32">
        <v>13</v>
      </c>
      <c r="GU38" s="32">
        <v>14</v>
      </c>
      <c r="GV38" s="32">
        <v>14</v>
      </c>
      <c r="GW38" s="32">
        <v>14</v>
      </c>
      <c r="GX38" s="32">
        <v>14</v>
      </c>
      <c r="GY38" s="32">
        <v>14</v>
      </c>
      <c r="GZ38" s="32">
        <v>14</v>
      </c>
      <c r="HA38" s="32">
        <v>15</v>
      </c>
      <c r="HB38" s="32">
        <v>15</v>
      </c>
      <c r="HC38" s="32">
        <v>15</v>
      </c>
      <c r="HD38" s="32">
        <v>15</v>
      </c>
      <c r="HE38" s="32">
        <v>15</v>
      </c>
      <c r="HF38" s="32">
        <v>15</v>
      </c>
      <c r="HG38" s="32">
        <v>15</v>
      </c>
      <c r="HH38" s="32">
        <v>15</v>
      </c>
      <c r="HI38" s="32">
        <v>15</v>
      </c>
      <c r="HJ38" s="32">
        <v>15</v>
      </c>
      <c r="HK38" s="32">
        <v>15</v>
      </c>
      <c r="HL38" s="32">
        <v>15</v>
      </c>
      <c r="HM38" s="32">
        <v>15</v>
      </c>
      <c r="HN38" s="32">
        <v>15</v>
      </c>
      <c r="HO38" s="32">
        <v>15</v>
      </c>
      <c r="HP38" s="32">
        <v>15</v>
      </c>
      <c r="HQ38" s="32">
        <v>15</v>
      </c>
      <c r="HR38" s="32">
        <v>15</v>
      </c>
      <c r="HS38" s="32">
        <v>16</v>
      </c>
      <c r="HT38" s="32">
        <v>16</v>
      </c>
      <c r="HU38" s="32">
        <v>16</v>
      </c>
      <c r="HV38" s="32">
        <v>16</v>
      </c>
      <c r="HW38" s="32">
        <v>16</v>
      </c>
      <c r="HX38" s="32">
        <v>16</v>
      </c>
      <c r="HY38" s="32">
        <v>16</v>
      </c>
      <c r="HZ38" s="32">
        <v>16</v>
      </c>
      <c r="IA38" s="32">
        <v>16</v>
      </c>
      <c r="IB38" s="32">
        <v>16</v>
      </c>
      <c r="IC38" s="32">
        <v>16</v>
      </c>
      <c r="ID38" s="32">
        <v>16</v>
      </c>
      <c r="IE38" s="32">
        <v>16</v>
      </c>
      <c r="IF38" s="32">
        <v>16</v>
      </c>
      <c r="IG38" s="32">
        <v>16</v>
      </c>
      <c r="IH38" s="32">
        <v>16</v>
      </c>
      <c r="II38" s="32">
        <v>16</v>
      </c>
      <c r="IJ38" s="32">
        <v>16</v>
      </c>
      <c r="IK38" s="32">
        <v>16</v>
      </c>
      <c r="IL38" s="32">
        <v>16</v>
      </c>
      <c r="IM38" s="32">
        <v>16</v>
      </c>
      <c r="IN38" s="32">
        <v>16</v>
      </c>
      <c r="IO38" s="32">
        <v>16</v>
      </c>
      <c r="IP38" s="32">
        <v>16</v>
      </c>
      <c r="IQ38" s="32">
        <v>16</v>
      </c>
      <c r="IR38" s="32">
        <v>16</v>
      </c>
      <c r="IS38" s="32">
        <v>16</v>
      </c>
      <c r="IT38" s="32">
        <v>16</v>
      </c>
      <c r="IU38" s="32">
        <v>16</v>
      </c>
      <c r="IV38" s="32">
        <v>16</v>
      </c>
      <c r="IW38" s="32">
        <v>16</v>
      </c>
      <c r="IX38" s="32">
        <v>16</v>
      </c>
      <c r="IY38" s="32">
        <v>16</v>
      </c>
      <c r="IZ38" s="32">
        <v>16</v>
      </c>
      <c r="JA38" s="32">
        <v>16</v>
      </c>
      <c r="JB38" s="32">
        <v>16</v>
      </c>
      <c r="JC38" s="32">
        <v>16</v>
      </c>
      <c r="JD38" s="32">
        <v>16</v>
      </c>
      <c r="JE38" s="32">
        <v>16</v>
      </c>
      <c r="JF38" s="32">
        <v>16</v>
      </c>
      <c r="JG38" s="32">
        <v>16</v>
      </c>
      <c r="JH38" s="32">
        <v>16</v>
      </c>
      <c r="JI38" s="32">
        <v>16</v>
      </c>
      <c r="JJ38" s="32">
        <v>16</v>
      </c>
      <c r="JK38" s="32">
        <v>16</v>
      </c>
      <c r="JL38" s="32">
        <v>16</v>
      </c>
      <c r="JM38" s="32">
        <v>16</v>
      </c>
      <c r="JN38" s="32">
        <v>16</v>
      </c>
      <c r="JO38" s="32">
        <v>17</v>
      </c>
      <c r="JP38" s="32">
        <v>17</v>
      </c>
      <c r="JQ38" s="32">
        <v>17</v>
      </c>
      <c r="JR38" s="32">
        <v>17</v>
      </c>
      <c r="JS38" s="32">
        <v>17</v>
      </c>
      <c r="JT38" s="32">
        <v>17</v>
      </c>
      <c r="JU38" s="32">
        <v>17</v>
      </c>
      <c r="JV38" s="32">
        <v>17</v>
      </c>
      <c r="JW38" s="32">
        <v>17</v>
      </c>
      <c r="JX38" s="32">
        <v>17</v>
      </c>
      <c r="JY38" s="32">
        <v>17</v>
      </c>
      <c r="JZ38" s="32">
        <v>17</v>
      </c>
      <c r="KA38" s="32">
        <v>17</v>
      </c>
      <c r="KB38" s="32">
        <v>17</v>
      </c>
      <c r="KC38" s="32">
        <v>17</v>
      </c>
      <c r="KD38" s="32">
        <v>17</v>
      </c>
      <c r="KE38" s="32">
        <v>17</v>
      </c>
      <c r="KF38" s="32">
        <v>17</v>
      </c>
      <c r="KG38" s="32">
        <v>17</v>
      </c>
      <c r="KH38" s="32">
        <v>17</v>
      </c>
      <c r="KI38" s="32">
        <v>17</v>
      </c>
      <c r="KJ38" s="32">
        <v>18</v>
      </c>
      <c r="KK38" s="32">
        <v>18</v>
      </c>
      <c r="KL38" s="32">
        <v>18</v>
      </c>
      <c r="KM38" s="32">
        <v>18</v>
      </c>
      <c r="KN38" s="32">
        <v>18</v>
      </c>
      <c r="KO38" s="32">
        <v>18</v>
      </c>
      <c r="KP38" s="32">
        <v>19</v>
      </c>
      <c r="KQ38" s="32">
        <v>19</v>
      </c>
      <c r="KR38" s="32">
        <v>19</v>
      </c>
      <c r="KS38" s="32">
        <v>19</v>
      </c>
      <c r="KT38" s="32">
        <v>19</v>
      </c>
      <c r="KU38" s="32">
        <v>19</v>
      </c>
      <c r="KV38" s="32">
        <v>19</v>
      </c>
      <c r="KW38" s="32">
        <v>19</v>
      </c>
      <c r="KX38" s="32">
        <v>19</v>
      </c>
      <c r="KY38" s="32">
        <v>19</v>
      </c>
      <c r="KZ38" s="32">
        <v>19</v>
      </c>
      <c r="LA38" s="32">
        <v>19</v>
      </c>
      <c r="LB38" s="32">
        <v>19</v>
      </c>
    </row>
    <row r="39" spans="1:314" s="32" customFormat="1" x14ac:dyDescent="0.3">
      <c r="A39" s="31" t="s">
        <v>20</v>
      </c>
      <c r="B39" s="31" t="s">
        <v>9</v>
      </c>
      <c r="C39" s="32" t="e">
        <v>#N/A</v>
      </c>
      <c r="D39" s="32" t="e">
        <v>#N/A</v>
      </c>
      <c r="E39" s="32" t="e">
        <v>#N/A</v>
      </c>
      <c r="F39" s="32" t="e">
        <v>#N/A</v>
      </c>
      <c r="G39" s="32" t="e">
        <v>#N/A</v>
      </c>
      <c r="H39" s="32" t="e">
        <v>#N/A</v>
      </c>
      <c r="I39" s="32" t="e">
        <v>#N/A</v>
      </c>
      <c r="J39" s="32" t="e">
        <v>#N/A</v>
      </c>
      <c r="K39" s="32" t="e">
        <v>#N/A</v>
      </c>
      <c r="L39" s="32" t="e">
        <v>#N/A</v>
      </c>
      <c r="M39" s="32" t="e">
        <v>#N/A</v>
      </c>
      <c r="N39" s="32" t="e">
        <v>#N/A</v>
      </c>
      <c r="O39" s="32" t="e">
        <v>#N/A</v>
      </c>
      <c r="P39" s="32" t="e">
        <v>#N/A</v>
      </c>
      <c r="Q39" s="32" t="e">
        <v>#N/A</v>
      </c>
      <c r="R39" s="32" t="e">
        <v>#N/A</v>
      </c>
      <c r="S39" s="32" t="e">
        <v>#N/A</v>
      </c>
      <c r="T39" s="32" t="e">
        <v>#N/A</v>
      </c>
      <c r="U39" s="32" t="e">
        <v>#N/A</v>
      </c>
      <c r="V39" s="32" t="e">
        <v>#N/A</v>
      </c>
      <c r="W39" s="32" t="e">
        <v>#N/A</v>
      </c>
      <c r="X39" s="32" t="e">
        <v>#N/A</v>
      </c>
      <c r="Y39" s="32" t="e">
        <v>#N/A</v>
      </c>
      <c r="Z39" s="32" t="e">
        <v>#N/A</v>
      </c>
      <c r="AA39" s="32" t="e">
        <v>#N/A</v>
      </c>
      <c r="AB39" s="32">
        <v>21</v>
      </c>
      <c r="AC39" s="32">
        <v>21</v>
      </c>
      <c r="AD39" s="32">
        <v>21</v>
      </c>
      <c r="AE39" s="32">
        <v>21</v>
      </c>
      <c r="AF39" s="32">
        <v>21</v>
      </c>
      <c r="AG39" s="32">
        <v>21</v>
      </c>
      <c r="AH39" s="32">
        <v>21</v>
      </c>
      <c r="AI39" s="32">
        <v>21</v>
      </c>
      <c r="AJ39" s="32">
        <v>21</v>
      </c>
      <c r="AK39" s="32">
        <v>21</v>
      </c>
      <c r="AL39" s="32">
        <v>21</v>
      </c>
      <c r="AM39" s="32">
        <v>21</v>
      </c>
      <c r="AN39" s="32">
        <v>21</v>
      </c>
      <c r="AO39" s="32">
        <v>21</v>
      </c>
      <c r="AP39" s="32">
        <v>21</v>
      </c>
      <c r="AQ39" s="32">
        <v>21</v>
      </c>
      <c r="AR39" s="32">
        <v>21</v>
      </c>
      <c r="AS39" s="32">
        <v>21</v>
      </c>
      <c r="AT39" s="32">
        <v>21</v>
      </c>
      <c r="AU39" s="32">
        <v>21</v>
      </c>
      <c r="AV39" s="32">
        <v>21</v>
      </c>
      <c r="AW39" s="32">
        <v>21</v>
      </c>
      <c r="AX39" s="32">
        <v>21</v>
      </c>
      <c r="AY39" s="32">
        <v>21</v>
      </c>
      <c r="AZ39" s="32">
        <v>21</v>
      </c>
      <c r="BA39" s="32">
        <v>21</v>
      </c>
      <c r="BB39" s="32">
        <v>21</v>
      </c>
      <c r="BC39" s="32">
        <v>21</v>
      </c>
      <c r="BD39" s="32">
        <v>21</v>
      </c>
      <c r="BE39" s="32">
        <v>21</v>
      </c>
      <c r="BF39" s="32">
        <v>21</v>
      </c>
      <c r="BG39" s="32">
        <v>21</v>
      </c>
      <c r="BH39" s="32">
        <v>21</v>
      </c>
      <c r="BI39" s="32">
        <v>21</v>
      </c>
      <c r="BJ39" s="32">
        <v>21</v>
      </c>
      <c r="BK39" s="32">
        <v>21</v>
      </c>
      <c r="BL39" s="32">
        <v>21</v>
      </c>
      <c r="BM39" s="32">
        <v>21</v>
      </c>
      <c r="BN39" s="32">
        <v>21</v>
      </c>
      <c r="BO39" s="32">
        <v>21</v>
      </c>
      <c r="BP39" s="32">
        <v>21</v>
      </c>
      <c r="BQ39" s="32">
        <v>21</v>
      </c>
      <c r="BR39" s="32">
        <v>21</v>
      </c>
      <c r="BS39" s="32">
        <v>21</v>
      </c>
      <c r="BT39" s="32">
        <v>21</v>
      </c>
      <c r="BU39" s="32">
        <v>21</v>
      </c>
      <c r="BV39" s="32">
        <v>21</v>
      </c>
      <c r="BW39" s="32">
        <v>21</v>
      </c>
      <c r="BX39" s="32">
        <v>21</v>
      </c>
      <c r="BY39" s="32">
        <v>21</v>
      </c>
      <c r="BZ39" s="32">
        <v>21</v>
      </c>
      <c r="CA39" s="32">
        <v>21</v>
      </c>
      <c r="CB39" s="32">
        <v>21</v>
      </c>
      <c r="CC39" s="32">
        <v>21</v>
      </c>
      <c r="CD39" s="32">
        <v>21</v>
      </c>
      <c r="CE39" s="32">
        <v>21</v>
      </c>
      <c r="CF39" s="32">
        <v>21</v>
      </c>
      <c r="CG39" s="32">
        <v>21</v>
      </c>
      <c r="CH39" s="32">
        <v>21</v>
      </c>
      <c r="CI39" s="32">
        <v>21</v>
      </c>
      <c r="CJ39" s="32">
        <v>21</v>
      </c>
      <c r="CK39" s="32">
        <v>21</v>
      </c>
      <c r="CL39" s="32">
        <v>21</v>
      </c>
      <c r="CM39" s="32">
        <v>21</v>
      </c>
      <c r="CN39" s="32">
        <v>21</v>
      </c>
      <c r="CO39" s="32">
        <v>22</v>
      </c>
      <c r="CP39" s="32">
        <v>22</v>
      </c>
      <c r="CQ39" s="32">
        <v>22</v>
      </c>
      <c r="CR39" s="32">
        <v>22</v>
      </c>
      <c r="CS39" s="32">
        <v>22</v>
      </c>
      <c r="CT39" s="32">
        <v>22</v>
      </c>
      <c r="CU39" s="32">
        <v>22</v>
      </c>
      <c r="CV39" s="32">
        <v>22</v>
      </c>
      <c r="CW39" s="32">
        <v>22</v>
      </c>
      <c r="CX39" s="32">
        <v>22</v>
      </c>
      <c r="CY39" s="32">
        <v>22</v>
      </c>
      <c r="CZ39" s="32">
        <v>22</v>
      </c>
      <c r="DA39" s="32">
        <v>22</v>
      </c>
      <c r="DB39" s="32">
        <v>22</v>
      </c>
      <c r="DC39" s="32">
        <v>22</v>
      </c>
      <c r="DD39" s="32">
        <v>22</v>
      </c>
      <c r="DE39" s="32">
        <v>22</v>
      </c>
      <c r="DF39" s="32">
        <v>22</v>
      </c>
      <c r="DG39" s="32">
        <v>22</v>
      </c>
      <c r="DH39" s="32">
        <v>22</v>
      </c>
      <c r="DI39" s="32">
        <v>22</v>
      </c>
      <c r="DJ39" s="32">
        <v>22</v>
      </c>
      <c r="DK39" s="32">
        <v>22</v>
      </c>
      <c r="DL39" s="32">
        <v>22</v>
      </c>
      <c r="DM39" s="32">
        <v>22</v>
      </c>
      <c r="DN39" s="32">
        <v>22</v>
      </c>
      <c r="DO39" s="32">
        <v>22</v>
      </c>
      <c r="DP39" s="32">
        <v>22</v>
      </c>
      <c r="DQ39" s="32">
        <v>22</v>
      </c>
      <c r="DR39" s="32">
        <v>22</v>
      </c>
      <c r="DS39" s="32">
        <v>22</v>
      </c>
      <c r="DT39" s="32">
        <v>22</v>
      </c>
      <c r="DU39" s="32">
        <v>22</v>
      </c>
      <c r="DV39" s="32">
        <v>22</v>
      </c>
      <c r="DW39" s="32">
        <v>22</v>
      </c>
      <c r="DX39" s="32">
        <v>22</v>
      </c>
      <c r="DY39" s="32">
        <v>22</v>
      </c>
      <c r="DZ39" s="32">
        <v>22</v>
      </c>
      <c r="EA39" s="32">
        <v>22</v>
      </c>
      <c r="EB39" s="32">
        <v>22</v>
      </c>
      <c r="EC39" s="32">
        <v>22</v>
      </c>
      <c r="ED39" s="32">
        <v>22</v>
      </c>
      <c r="EE39" s="32">
        <v>22</v>
      </c>
      <c r="EF39" s="32">
        <v>22</v>
      </c>
      <c r="EG39" s="32">
        <v>22</v>
      </c>
      <c r="EH39" s="32">
        <v>22</v>
      </c>
      <c r="EI39" s="32">
        <v>19</v>
      </c>
      <c r="EJ39" s="32">
        <v>19</v>
      </c>
      <c r="EK39" s="32">
        <v>19</v>
      </c>
      <c r="EL39" s="32">
        <v>17</v>
      </c>
      <c r="EM39" s="32">
        <v>17</v>
      </c>
      <c r="EN39" s="32">
        <v>17</v>
      </c>
      <c r="EO39" s="32">
        <v>17</v>
      </c>
      <c r="EP39" s="32">
        <v>17</v>
      </c>
      <c r="EQ39" s="32">
        <v>16</v>
      </c>
      <c r="ER39" s="32">
        <v>16</v>
      </c>
      <c r="ES39" s="32">
        <v>16</v>
      </c>
      <c r="ET39" s="32">
        <v>16</v>
      </c>
      <c r="EU39" s="32">
        <v>16</v>
      </c>
      <c r="EV39" s="32">
        <v>15</v>
      </c>
      <c r="EW39" s="32">
        <v>15</v>
      </c>
      <c r="EX39" s="32">
        <v>15</v>
      </c>
      <c r="EY39" s="32">
        <v>15</v>
      </c>
      <c r="EZ39" s="32">
        <v>15</v>
      </c>
      <c r="FA39" s="32">
        <v>15</v>
      </c>
      <c r="FB39" s="32">
        <v>15</v>
      </c>
      <c r="FC39" s="32">
        <v>15</v>
      </c>
      <c r="FD39" s="32">
        <v>15</v>
      </c>
      <c r="FE39" s="32">
        <v>11</v>
      </c>
      <c r="FF39" s="32">
        <v>11</v>
      </c>
      <c r="FG39" s="32">
        <v>11</v>
      </c>
      <c r="FH39" s="32">
        <v>10</v>
      </c>
      <c r="FI39" s="32">
        <v>10</v>
      </c>
      <c r="FJ39" s="32">
        <v>10</v>
      </c>
      <c r="FK39" s="32">
        <v>10</v>
      </c>
      <c r="FL39" s="32">
        <v>10</v>
      </c>
      <c r="FM39" s="32">
        <v>10</v>
      </c>
      <c r="FN39" s="32">
        <v>10</v>
      </c>
      <c r="FO39" s="32">
        <v>10</v>
      </c>
      <c r="FP39" s="32">
        <v>10</v>
      </c>
      <c r="FQ39" s="32">
        <v>10</v>
      </c>
      <c r="FR39" s="32">
        <v>10</v>
      </c>
      <c r="FS39" s="32">
        <v>10</v>
      </c>
      <c r="FT39" s="32">
        <v>10</v>
      </c>
      <c r="FU39" s="32">
        <v>10</v>
      </c>
      <c r="FV39" s="32">
        <v>10</v>
      </c>
      <c r="FW39" s="32">
        <v>10</v>
      </c>
      <c r="FX39" s="32">
        <v>10</v>
      </c>
      <c r="FY39" s="32">
        <v>10</v>
      </c>
      <c r="FZ39" s="32">
        <v>10</v>
      </c>
      <c r="GA39" s="32">
        <v>10</v>
      </c>
      <c r="GB39" s="32">
        <v>10</v>
      </c>
      <c r="GC39" s="32">
        <v>10</v>
      </c>
      <c r="GD39" s="32">
        <v>10</v>
      </c>
      <c r="GE39" s="32">
        <v>10</v>
      </c>
      <c r="GF39" s="32">
        <v>10</v>
      </c>
      <c r="GG39" s="32">
        <v>10</v>
      </c>
      <c r="GH39" s="32">
        <v>10</v>
      </c>
      <c r="GI39" s="32">
        <v>10</v>
      </c>
      <c r="GJ39" s="32">
        <v>12</v>
      </c>
      <c r="GK39" s="32">
        <v>12</v>
      </c>
      <c r="GL39" s="32">
        <v>12</v>
      </c>
      <c r="GM39" s="32">
        <v>12</v>
      </c>
      <c r="GN39" s="32">
        <v>12</v>
      </c>
      <c r="GO39" s="32">
        <v>12</v>
      </c>
      <c r="GP39" s="32">
        <v>12</v>
      </c>
      <c r="GQ39" s="32">
        <v>12</v>
      </c>
      <c r="GR39" s="32">
        <v>12</v>
      </c>
      <c r="GS39" s="32">
        <v>12</v>
      </c>
      <c r="GT39" s="32">
        <v>12</v>
      </c>
      <c r="GU39" s="32">
        <v>12</v>
      </c>
      <c r="GV39" s="32">
        <v>13</v>
      </c>
      <c r="GW39" s="32">
        <v>13</v>
      </c>
      <c r="GX39" s="32">
        <v>13</v>
      </c>
      <c r="GY39" s="32">
        <v>13</v>
      </c>
      <c r="GZ39" s="32">
        <v>13</v>
      </c>
      <c r="HA39" s="32">
        <v>13</v>
      </c>
      <c r="HB39" s="32">
        <v>13</v>
      </c>
      <c r="HC39" s="32">
        <v>13</v>
      </c>
      <c r="HD39" s="32">
        <v>13</v>
      </c>
      <c r="HE39" s="32">
        <v>13</v>
      </c>
      <c r="HF39" s="32">
        <v>13</v>
      </c>
      <c r="HG39" s="32">
        <v>13</v>
      </c>
      <c r="HH39" s="32">
        <v>14</v>
      </c>
      <c r="HI39" s="32">
        <v>14</v>
      </c>
      <c r="HJ39" s="32">
        <v>14</v>
      </c>
      <c r="HK39" s="32">
        <v>14</v>
      </c>
      <c r="HL39" s="32">
        <v>14</v>
      </c>
      <c r="HM39" s="32">
        <v>14</v>
      </c>
      <c r="HN39" s="32">
        <v>15</v>
      </c>
      <c r="HO39" s="32">
        <v>15</v>
      </c>
      <c r="HP39" s="32">
        <v>15</v>
      </c>
      <c r="HQ39" s="32">
        <v>15</v>
      </c>
      <c r="HR39" s="32">
        <v>15</v>
      </c>
      <c r="HS39" s="32">
        <v>15</v>
      </c>
      <c r="HT39" s="32">
        <v>16</v>
      </c>
      <c r="HU39" s="32">
        <v>16</v>
      </c>
      <c r="HV39" s="32">
        <v>16</v>
      </c>
      <c r="HW39" s="32">
        <v>16</v>
      </c>
      <c r="HX39" s="32">
        <v>16</v>
      </c>
      <c r="HY39" s="32">
        <v>16</v>
      </c>
      <c r="HZ39" s="32">
        <v>16</v>
      </c>
      <c r="IA39" s="32">
        <v>16</v>
      </c>
      <c r="IB39" s="32">
        <v>16</v>
      </c>
      <c r="IC39" s="32">
        <v>16</v>
      </c>
      <c r="ID39" s="32">
        <v>16</v>
      </c>
      <c r="IE39" s="32">
        <v>16</v>
      </c>
      <c r="IF39" s="32">
        <v>16</v>
      </c>
      <c r="IG39" s="32">
        <v>16</v>
      </c>
      <c r="IH39" s="32">
        <v>16</v>
      </c>
      <c r="II39" s="32">
        <v>16</v>
      </c>
      <c r="IJ39" s="32">
        <v>16</v>
      </c>
      <c r="IK39" s="32">
        <v>16</v>
      </c>
      <c r="IL39" s="32">
        <v>16</v>
      </c>
      <c r="IM39" s="32">
        <v>16</v>
      </c>
      <c r="IN39" s="32">
        <v>16</v>
      </c>
      <c r="IO39" s="32">
        <v>16</v>
      </c>
      <c r="IP39" s="32">
        <v>16</v>
      </c>
      <c r="IQ39" s="32">
        <v>16</v>
      </c>
      <c r="IR39" s="32">
        <v>16</v>
      </c>
      <c r="IS39" s="32">
        <v>16</v>
      </c>
      <c r="IT39" s="32">
        <v>16</v>
      </c>
      <c r="IU39" s="32">
        <v>16</v>
      </c>
      <c r="IV39" s="32">
        <v>16</v>
      </c>
      <c r="IW39" s="32">
        <v>16</v>
      </c>
      <c r="IX39" s="32">
        <v>16</v>
      </c>
      <c r="IY39" s="32">
        <v>16</v>
      </c>
      <c r="IZ39" s="32">
        <v>16</v>
      </c>
      <c r="JA39" s="32">
        <v>16</v>
      </c>
      <c r="JB39" s="32">
        <v>16</v>
      </c>
      <c r="JC39" s="32">
        <v>16</v>
      </c>
      <c r="JD39" s="32">
        <v>16</v>
      </c>
      <c r="JE39" s="32">
        <v>16</v>
      </c>
      <c r="JF39" s="32">
        <v>16</v>
      </c>
      <c r="JG39" s="32">
        <v>16</v>
      </c>
      <c r="JH39" s="32">
        <v>16</v>
      </c>
      <c r="JI39" s="32">
        <v>16</v>
      </c>
      <c r="JJ39" s="32">
        <v>16</v>
      </c>
      <c r="JK39" s="32">
        <v>16</v>
      </c>
      <c r="JL39" s="32">
        <v>16</v>
      </c>
      <c r="JM39" s="32">
        <v>16</v>
      </c>
      <c r="JN39" s="32">
        <v>16</v>
      </c>
      <c r="JO39" s="32">
        <v>16</v>
      </c>
      <c r="JP39" s="32">
        <v>16</v>
      </c>
      <c r="JQ39" s="32">
        <v>16</v>
      </c>
      <c r="JR39" s="32">
        <v>16</v>
      </c>
      <c r="JS39" s="32">
        <v>16</v>
      </c>
      <c r="JT39" s="32">
        <v>16</v>
      </c>
      <c r="JU39" s="32">
        <v>17</v>
      </c>
      <c r="JV39" s="32">
        <v>17</v>
      </c>
      <c r="JW39" s="32">
        <v>17</v>
      </c>
      <c r="JX39" s="32">
        <v>17</v>
      </c>
      <c r="JY39" s="32">
        <v>17</v>
      </c>
      <c r="JZ39" s="32">
        <v>17</v>
      </c>
      <c r="KA39" s="32">
        <v>17</v>
      </c>
      <c r="KB39" s="32">
        <v>17</v>
      </c>
      <c r="KC39" s="32">
        <v>17</v>
      </c>
      <c r="KD39" s="32">
        <v>17</v>
      </c>
      <c r="KE39" s="32">
        <v>17</v>
      </c>
      <c r="KF39" s="32">
        <v>17</v>
      </c>
      <c r="KG39" s="32">
        <v>17</v>
      </c>
      <c r="KH39" s="32">
        <v>17</v>
      </c>
      <c r="KI39" s="32">
        <v>17</v>
      </c>
      <c r="KJ39" s="32">
        <v>18</v>
      </c>
      <c r="KK39" s="32">
        <v>18</v>
      </c>
      <c r="KL39" s="32">
        <v>18</v>
      </c>
      <c r="KM39" s="32">
        <v>18</v>
      </c>
      <c r="KN39" s="32">
        <v>18</v>
      </c>
      <c r="KO39" s="32">
        <v>18</v>
      </c>
      <c r="KP39" s="32">
        <v>19</v>
      </c>
      <c r="KQ39" s="32">
        <v>19</v>
      </c>
      <c r="KR39" s="32">
        <v>19</v>
      </c>
      <c r="KS39" s="32">
        <v>19</v>
      </c>
      <c r="KT39" s="32">
        <v>19</v>
      </c>
      <c r="KU39" s="32">
        <v>19</v>
      </c>
      <c r="KV39" s="32">
        <v>19</v>
      </c>
      <c r="KW39" s="32">
        <v>19</v>
      </c>
      <c r="KX39" s="32">
        <v>19</v>
      </c>
      <c r="KY39" s="32">
        <v>19</v>
      </c>
      <c r="KZ39" s="32">
        <v>19</v>
      </c>
      <c r="LA39" s="32">
        <v>19</v>
      </c>
      <c r="LB39" s="32">
        <v>19</v>
      </c>
    </row>
    <row r="40" spans="1:314" s="32" customFormat="1" x14ac:dyDescent="0.3">
      <c r="A40" s="31" t="s">
        <v>20</v>
      </c>
      <c r="B40" s="31" t="s">
        <v>10</v>
      </c>
      <c r="C40" s="32">
        <v>20</v>
      </c>
      <c r="D40" s="32">
        <v>20</v>
      </c>
      <c r="E40" s="32">
        <v>20</v>
      </c>
      <c r="F40" s="32">
        <v>20</v>
      </c>
      <c r="G40" s="32">
        <v>20</v>
      </c>
      <c r="H40" s="32">
        <v>20</v>
      </c>
      <c r="I40" s="32">
        <v>20</v>
      </c>
      <c r="J40" s="32">
        <v>20</v>
      </c>
      <c r="K40" s="32">
        <v>20</v>
      </c>
      <c r="L40" s="32">
        <v>20</v>
      </c>
      <c r="M40" s="32">
        <v>20</v>
      </c>
      <c r="N40" s="32">
        <v>20</v>
      </c>
      <c r="O40" s="32">
        <v>20</v>
      </c>
      <c r="P40" s="32">
        <v>20</v>
      </c>
      <c r="Q40" s="32">
        <v>20</v>
      </c>
      <c r="R40" s="32">
        <v>20</v>
      </c>
      <c r="S40" s="32">
        <v>20</v>
      </c>
      <c r="T40" s="32">
        <v>20</v>
      </c>
      <c r="U40" s="32">
        <v>20</v>
      </c>
      <c r="V40" s="32">
        <v>20</v>
      </c>
      <c r="W40" s="32">
        <v>20</v>
      </c>
      <c r="X40" s="32">
        <v>20</v>
      </c>
      <c r="Y40" s="32">
        <v>20</v>
      </c>
      <c r="Z40" s="32">
        <v>20</v>
      </c>
      <c r="AA40" s="32">
        <v>20</v>
      </c>
      <c r="AB40" s="32">
        <v>20</v>
      </c>
      <c r="AC40" s="32">
        <v>20</v>
      </c>
      <c r="AD40" s="32">
        <v>20</v>
      </c>
      <c r="AE40" s="32">
        <v>20</v>
      </c>
      <c r="AF40" s="32">
        <v>20</v>
      </c>
      <c r="AG40" s="32">
        <v>20</v>
      </c>
      <c r="AH40" s="32">
        <v>20</v>
      </c>
      <c r="AI40" s="32">
        <v>20</v>
      </c>
      <c r="AJ40" s="32">
        <v>20</v>
      </c>
      <c r="AK40" s="32">
        <v>20</v>
      </c>
      <c r="AL40" s="32">
        <v>20</v>
      </c>
      <c r="AM40" s="32">
        <v>20</v>
      </c>
      <c r="AN40" s="32">
        <v>20</v>
      </c>
      <c r="AO40" s="32">
        <v>20</v>
      </c>
      <c r="AP40" s="32">
        <v>20</v>
      </c>
      <c r="AQ40" s="32">
        <v>20</v>
      </c>
      <c r="AR40" s="32">
        <v>20</v>
      </c>
      <c r="AS40" s="32">
        <v>20</v>
      </c>
      <c r="AT40" s="32">
        <v>20</v>
      </c>
      <c r="AU40" s="32">
        <v>20</v>
      </c>
      <c r="AV40" s="32">
        <v>20</v>
      </c>
      <c r="AW40" s="32">
        <v>20</v>
      </c>
      <c r="AX40" s="32">
        <v>20</v>
      </c>
      <c r="AY40" s="32">
        <v>20</v>
      </c>
      <c r="AZ40" s="32">
        <v>20</v>
      </c>
      <c r="BA40" s="32">
        <v>20</v>
      </c>
      <c r="BB40" s="32">
        <v>20</v>
      </c>
      <c r="BC40" s="32">
        <v>20</v>
      </c>
      <c r="BD40" s="32">
        <v>20</v>
      </c>
      <c r="BE40" s="32">
        <v>20</v>
      </c>
      <c r="BF40" s="32">
        <v>20</v>
      </c>
      <c r="BG40" s="32">
        <v>20</v>
      </c>
      <c r="BH40" s="32">
        <v>20</v>
      </c>
      <c r="BI40" s="32">
        <v>20</v>
      </c>
      <c r="BJ40" s="32">
        <v>20</v>
      </c>
      <c r="BK40" s="32">
        <v>20</v>
      </c>
      <c r="BL40" s="32">
        <v>20</v>
      </c>
      <c r="BM40" s="32">
        <v>20</v>
      </c>
      <c r="BN40" s="32">
        <v>20</v>
      </c>
      <c r="BO40" s="32">
        <v>20</v>
      </c>
      <c r="BP40" s="32">
        <v>20</v>
      </c>
      <c r="BQ40" s="32">
        <v>20</v>
      </c>
      <c r="BR40" s="32">
        <v>20</v>
      </c>
      <c r="BS40" s="32">
        <v>20</v>
      </c>
      <c r="BT40" s="32">
        <v>20</v>
      </c>
      <c r="BU40" s="32">
        <v>20</v>
      </c>
      <c r="BV40" s="32">
        <v>20</v>
      </c>
      <c r="BW40" s="32">
        <v>20</v>
      </c>
      <c r="BX40" s="32">
        <v>20</v>
      </c>
      <c r="BY40" s="32">
        <v>20</v>
      </c>
      <c r="BZ40" s="32">
        <v>20</v>
      </c>
      <c r="CA40" s="32">
        <v>20</v>
      </c>
      <c r="CB40" s="32">
        <v>20</v>
      </c>
      <c r="CC40" s="32">
        <v>20</v>
      </c>
      <c r="CD40" s="32">
        <v>20</v>
      </c>
      <c r="CE40" s="32">
        <v>20</v>
      </c>
      <c r="CF40" s="32">
        <v>20</v>
      </c>
      <c r="CG40" s="32">
        <v>20</v>
      </c>
      <c r="CH40" s="32">
        <v>20</v>
      </c>
      <c r="CI40" s="32">
        <v>20</v>
      </c>
      <c r="CJ40" s="32">
        <v>20</v>
      </c>
      <c r="CK40" s="32">
        <v>20</v>
      </c>
      <c r="CL40" s="32">
        <v>20</v>
      </c>
      <c r="CM40" s="32">
        <v>20</v>
      </c>
      <c r="CN40" s="32">
        <v>20</v>
      </c>
      <c r="CO40" s="32">
        <v>21</v>
      </c>
      <c r="CP40" s="32">
        <v>21</v>
      </c>
      <c r="CQ40" s="32">
        <v>21</v>
      </c>
      <c r="CR40" s="32">
        <v>21</v>
      </c>
      <c r="CS40" s="32">
        <v>21</v>
      </c>
      <c r="CT40" s="32">
        <v>21</v>
      </c>
      <c r="CU40" s="32">
        <v>22</v>
      </c>
      <c r="CV40" s="32">
        <v>22</v>
      </c>
      <c r="CW40" s="32">
        <v>22</v>
      </c>
      <c r="CX40" s="32">
        <v>22</v>
      </c>
      <c r="CY40" s="32">
        <v>22</v>
      </c>
      <c r="CZ40" s="32">
        <v>22</v>
      </c>
      <c r="DA40" s="32">
        <v>22</v>
      </c>
      <c r="DB40" s="32">
        <v>22</v>
      </c>
      <c r="DC40" s="32">
        <v>22</v>
      </c>
      <c r="DD40" s="32">
        <v>22</v>
      </c>
      <c r="DE40" s="32">
        <v>22</v>
      </c>
      <c r="DF40" s="32">
        <v>22</v>
      </c>
      <c r="DG40" s="32">
        <v>22</v>
      </c>
      <c r="DH40" s="32">
        <v>22</v>
      </c>
      <c r="DI40" s="32">
        <v>22</v>
      </c>
      <c r="DJ40" s="32">
        <v>22</v>
      </c>
      <c r="DK40" s="32">
        <v>22</v>
      </c>
      <c r="DL40" s="32">
        <v>22</v>
      </c>
      <c r="DM40" s="32">
        <v>22</v>
      </c>
      <c r="DN40" s="32">
        <v>22</v>
      </c>
      <c r="DO40" s="32">
        <v>22</v>
      </c>
      <c r="DP40" s="32">
        <v>22</v>
      </c>
      <c r="DQ40" s="32">
        <v>22</v>
      </c>
      <c r="DR40" s="32">
        <v>22</v>
      </c>
      <c r="DS40" s="32">
        <v>22</v>
      </c>
      <c r="DT40" s="32">
        <v>22</v>
      </c>
      <c r="DU40" s="32">
        <v>22</v>
      </c>
      <c r="DV40" s="32">
        <v>22</v>
      </c>
      <c r="DW40" s="32">
        <v>22</v>
      </c>
      <c r="DX40" s="32">
        <v>22</v>
      </c>
      <c r="DY40" s="32">
        <v>22</v>
      </c>
      <c r="DZ40" s="32">
        <v>22</v>
      </c>
      <c r="EA40" s="32">
        <v>22</v>
      </c>
      <c r="EB40" s="32">
        <v>22</v>
      </c>
      <c r="EC40" s="32">
        <v>22</v>
      </c>
      <c r="ED40" s="32">
        <v>22</v>
      </c>
      <c r="EE40" s="32">
        <v>22</v>
      </c>
      <c r="EF40" s="32">
        <v>20</v>
      </c>
      <c r="EG40" s="32">
        <v>20</v>
      </c>
      <c r="EH40" s="32">
        <v>20</v>
      </c>
      <c r="EI40" s="32">
        <v>20</v>
      </c>
      <c r="EJ40" s="32">
        <v>20</v>
      </c>
      <c r="EK40" s="32">
        <v>18</v>
      </c>
      <c r="EL40" s="32">
        <v>18</v>
      </c>
      <c r="EM40" s="32">
        <v>18</v>
      </c>
      <c r="EN40" s="32">
        <v>18</v>
      </c>
      <c r="EO40" s="32">
        <v>16</v>
      </c>
      <c r="EP40" s="32">
        <v>16</v>
      </c>
      <c r="EQ40" s="32">
        <v>16</v>
      </c>
      <c r="ER40" s="32">
        <v>16</v>
      </c>
      <c r="ES40" s="32">
        <v>15</v>
      </c>
      <c r="ET40" s="32">
        <v>15</v>
      </c>
      <c r="EU40" s="32">
        <v>15</v>
      </c>
      <c r="EV40" s="32">
        <v>13</v>
      </c>
      <c r="EW40" s="32">
        <v>13</v>
      </c>
      <c r="EX40" s="32">
        <v>13</v>
      </c>
      <c r="EY40" s="32">
        <v>13</v>
      </c>
      <c r="EZ40" s="32">
        <v>10</v>
      </c>
      <c r="FA40" s="32">
        <v>10</v>
      </c>
      <c r="FB40" s="32">
        <v>10</v>
      </c>
      <c r="FC40" s="32">
        <v>7</v>
      </c>
      <c r="FD40" s="32">
        <v>7</v>
      </c>
      <c r="FE40" s="32">
        <v>7</v>
      </c>
      <c r="FF40" s="32">
        <v>7</v>
      </c>
      <c r="FG40" s="32">
        <v>7</v>
      </c>
      <c r="FH40" s="32">
        <v>7</v>
      </c>
      <c r="FI40" s="32">
        <v>7</v>
      </c>
      <c r="FJ40" s="32">
        <v>7</v>
      </c>
      <c r="FK40" s="32">
        <v>7</v>
      </c>
      <c r="FL40" s="32">
        <v>7</v>
      </c>
      <c r="FM40" s="32">
        <v>7</v>
      </c>
      <c r="FN40" s="32">
        <v>7</v>
      </c>
      <c r="FO40" s="32">
        <v>7</v>
      </c>
      <c r="FP40" s="32">
        <v>7</v>
      </c>
      <c r="FQ40" s="32">
        <v>7</v>
      </c>
      <c r="FR40" s="32">
        <v>7</v>
      </c>
      <c r="FS40" s="32">
        <v>7</v>
      </c>
      <c r="FT40" s="32">
        <v>7</v>
      </c>
      <c r="FU40" s="32">
        <v>7</v>
      </c>
      <c r="FV40" s="32">
        <v>7</v>
      </c>
      <c r="FW40" s="32">
        <v>7</v>
      </c>
      <c r="FX40" s="32">
        <v>7</v>
      </c>
      <c r="FY40" s="32">
        <v>10</v>
      </c>
      <c r="FZ40" s="32">
        <v>10</v>
      </c>
      <c r="GA40" s="32">
        <v>10</v>
      </c>
      <c r="GB40" s="32">
        <v>10</v>
      </c>
      <c r="GC40" s="32">
        <v>10</v>
      </c>
      <c r="GD40" s="32">
        <v>10</v>
      </c>
      <c r="GE40" s="32">
        <v>10</v>
      </c>
      <c r="GF40" s="32">
        <v>10</v>
      </c>
      <c r="GG40" s="32">
        <v>10</v>
      </c>
      <c r="GH40" s="32">
        <v>10</v>
      </c>
      <c r="GI40" s="32">
        <v>10</v>
      </c>
      <c r="GJ40" s="32">
        <v>10</v>
      </c>
      <c r="GK40" s="32">
        <v>12</v>
      </c>
      <c r="GL40" s="32">
        <v>12</v>
      </c>
      <c r="GM40" s="32">
        <v>12</v>
      </c>
      <c r="GN40" s="32">
        <v>12</v>
      </c>
      <c r="GO40" s="32">
        <v>12</v>
      </c>
      <c r="GP40" s="32">
        <v>12</v>
      </c>
      <c r="GQ40" s="32">
        <v>12</v>
      </c>
      <c r="GR40" s="32">
        <v>12</v>
      </c>
      <c r="GS40" s="32">
        <v>12</v>
      </c>
      <c r="GT40" s="32">
        <v>12</v>
      </c>
      <c r="GU40" s="32">
        <v>12</v>
      </c>
      <c r="GV40" s="32">
        <v>12</v>
      </c>
      <c r="GW40" s="32">
        <v>12</v>
      </c>
      <c r="GX40" s="32">
        <v>12</v>
      </c>
      <c r="GY40" s="32">
        <v>12</v>
      </c>
      <c r="GZ40" s="32">
        <v>12</v>
      </c>
      <c r="HA40" s="32">
        <v>12</v>
      </c>
      <c r="HB40" s="32">
        <v>12</v>
      </c>
      <c r="HC40" s="32">
        <v>12</v>
      </c>
      <c r="HD40" s="32">
        <v>12</v>
      </c>
      <c r="HE40" s="32">
        <v>13</v>
      </c>
      <c r="HF40" s="32">
        <v>13</v>
      </c>
      <c r="HG40" s="32">
        <v>13</v>
      </c>
      <c r="HH40" s="32">
        <v>13</v>
      </c>
      <c r="HI40" s="32">
        <v>13</v>
      </c>
      <c r="HJ40" s="32">
        <v>13</v>
      </c>
      <c r="HK40" s="32">
        <v>13</v>
      </c>
      <c r="HL40" s="32">
        <v>13</v>
      </c>
      <c r="HM40" s="32">
        <v>13</v>
      </c>
      <c r="HN40" s="32">
        <v>13</v>
      </c>
      <c r="HO40" s="32">
        <v>13</v>
      </c>
      <c r="HP40" s="32">
        <v>13</v>
      </c>
      <c r="HQ40" s="32">
        <v>14</v>
      </c>
      <c r="HR40" s="32">
        <v>14</v>
      </c>
      <c r="HS40" s="32">
        <v>14</v>
      </c>
      <c r="HT40" s="32">
        <v>14</v>
      </c>
      <c r="HU40" s="32">
        <v>14</v>
      </c>
      <c r="HV40" s="32">
        <v>14</v>
      </c>
      <c r="HW40" s="32">
        <v>14</v>
      </c>
      <c r="HX40" s="32">
        <v>14</v>
      </c>
      <c r="HY40" s="32">
        <v>14</v>
      </c>
      <c r="HZ40" s="32">
        <v>14</v>
      </c>
      <c r="IA40" s="32">
        <v>14</v>
      </c>
      <c r="IB40" s="32">
        <v>14</v>
      </c>
      <c r="IC40" s="32">
        <v>14</v>
      </c>
      <c r="ID40" s="32">
        <v>14</v>
      </c>
      <c r="IE40" s="32">
        <v>14</v>
      </c>
      <c r="IF40" s="32">
        <v>14</v>
      </c>
      <c r="IG40" s="32">
        <v>14</v>
      </c>
      <c r="IH40" s="32">
        <v>14</v>
      </c>
      <c r="II40" s="32">
        <v>14</v>
      </c>
      <c r="IJ40" s="32">
        <v>14</v>
      </c>
      <c r="IK40" s="32">
        <v>14</v>
      </c>
      <c r="IL40" s="32">
        <v>14</v>
      </c>
      <c r="IM40" s="32">
        <v>14</v>
      </c>
      <c r="IN40" s="32">
        <v>14</v>
      </c>
      <c r="IO40" s="32">
        <v>14</v>
      </c>
      <c r="IP40" s="32">
        <v>14</v>
      </c>
      <c r="IQ40" s="32">
        <v>14</v>
      </c>
      <c r="IR40" s="32">
        <v>14</v>
      </c>
      <c r="IS40" s="32">
        <v>14</v>
      </c>
      <c r="IT40" s="32">
        <v>14</v>
      </c>
      <c r="IU40" s="32">
        <v>14</v>
      </c>
      <c r="IV40" s="32">
        <v>14</v>
      </c>
      <c r="IW40" s="32">
        <v>14</v>
      </c>
      <c r="IX40" s="32">
        <v>14</v>
      </c>
      <c r="IY40" s="32">
        <v>14</v>
      </c>
      <c r="IZ40" s="32">
        <v>14</v>
      </c>
      <c r="JA40" s="32">
        <v>15</v>
      </c>
      <c r="JB40" s="32">
        <v>15</v>
      </c>
      <c r="JC40" s="32">
        <v>15</v>
      </c>
      <c r="JD40" s="32">
        <v>15</v>
      </c>
      <c r="JE40" s="32">
        <v>15</v>
      </c>
      <c r="JF40" s="32">
        <v>15</v>
      </c>
      <c r="JG40" s="32">
        <v>15</v>
      </c>
      <c r="JH40" s="32">
        <v>15</v>
      </c>
      <c r="JI40" s="32">
        <v>15</v>
      </c>
      <c r="JJ40" s="32">
        <v>15</v>
      </c>
      <c r="JK40" s="32">
        <v>15</v>
      </c>
      <c r="JL40" s="32">
        <v>15</v>
      </c>
      <c r="JM40" s="32">
        <v>15</v>
      </c>
      <c r="JN40" s="32">
        <v>15</v>
      </c>
      <c r="JO40" s="32">
        <v>15</v>
      </c>
      <c r="JP40" s="32">
        <v>15</v>
      </c>
      <c r="JQ40" s="32">
        <v>15</v>
      </c>
      <c r="JR40" s="32">
        <v>15</v>
      </c>
      <c r="JS40" s="32">
        <v>15</v>
      </c>
      <c r="JT40" s="32">
        <v>15</v>
      </c>
      <c r="JU40" s="32">
        <v>15</v>
      </c>
      <c r="JV40" s="32">
        <v>15</v>
      </c>
      <c r="JW40" s="32">
        <v>15</v>
      </c>
      <c r="JX40" s="32">
        <v>15</v>
      </c>
      <c r="JY40" s="32">
        <v>15</v>
      </c>
      <c r="JZ40" s="32">
        <v>15</v>
      </c>
      <c r="KA40" s="32">
        <v>17</v>
      </c>
      <c r="KB40" s="32">
        <v>17</v>
      </c>
      <c r="KC40" s="32">
        <v>17</v>
      </c>
      <c r="KD40" s="32">
        <v>17</v>
      </c>
      <c r="KE40" s="32">
        <v>17</v>
      </c>
      <c r="KF40" s="32">
        <v>17</v>
      </c>
      <c r="KG40" s="32">
        <v>17</v>
      </c>
      <c r="KH40" s="32">
        <v>17</v>
      </c>
      <c r="KI40" s="32">
        <v>17</v>
      </c>
      <c r="KJ40" s="32">
        <v>17</v>
      </c>
      <c r="KK40" s="32">
        <v>17</v>
      </c>
      <c r="KL40" s="32">
        <v>17</v>
      </c>
      <c r="KM40" s="32">
        <v>17</v>
      </c>
      <c r="KN40" s="32">
        <v>17</v>
      </c>
      <c r="KO40" s="32">
        <v>19</v>
      </c>
      <c r="KP40" s="32">
        <v>19</v>
      </c>
      <c r="KQ40" s="32">
        <v>19</v>
      </c>
      <c r="KR40" s="32">
        <v>19</v>
      </c>
      <c r="KS40" s="32">
        <v>19</v>
      </c>
      <c r="KT40" s="32">
        <v>19</v>
      </c>
      <c r="KU40" s="32">
        <v>19</v>
      </c>
      <c r="KV40" s="32">
        <v>19</v>
      </c>
      <c r="KW40" s="32">
        <v>19</v>
      </c>
      <c r="KX40" s="32">
        <v>19</v>
      </c>
      <c r="KY40" s="32">
        <v>19</v>
      </c>
      <c r="KZ40" s="32">
        <v>19</v>
      </c>
      <c r="LA40" s="32">
        <v>19</v>
      </c>
      <c r="LB40" s="32">
        <v>19</v>
      </c>
    </row>
    <row r="41" spans="1:314" s="32" customFormat="1" x14ac:dyDescent="0.3">
      <c r="A41" s="31" t="s">
        <v>20</v>
      </c>
      <c r="B41" s="31" t="s">
        <v>11</v>
      </c>
      <c r="C41" s="32">
        <v>21</v>
      </c>
      <c r="D41" s="32">
        <v>21</v>
      </c>
      <c r="E41" s="32">
        <v>21</v>
      </c>
      <c r="F41" s="32">
        <v>21</v>
      </c>
      <c r="G41" s="32">
        <v>21</v>
      </c>
      <c r="H41" s="32">
        <v>21</v>
      </c>
      <c r="I41" s="32">
        <v>21</v>
      </c>
      <c r="J41" s="32">
        <v>21</v>
      </c>
      <c r="K41" s="32">
        <v>21</v>
      </c>
      <c r="L41" s="32">
        <v>21</v>
      </c>
      <c r="M41" s="32">
        <v>21</v>
      </c>
      <c r="N41" s="32">
        <v>21</v>
      </c>
      <c r="O41" s="32">
        <v>21</v>
      </c>
      <c r="P41" s="32">
        <v>21</v>
      </c>
      <c r="Q41" s="32">
        <v>21</v>
      </c>
      <c r="R41" s="32">
        <v>21</v>
      </c>
      <c r="S41" s="32">
        <v>21</v>
      </c>
      <c r="T41" s="32">
        <v>21</v>
      </c>
      <c r="U41" s="32">
        <v>21</v>
      </c>
      <c r="V41" s="32">
        <v>21</v>
      </c>
      <c r="W41" s="32">
        <v>21</v>
      </c>
      <c r="X41" s="32">
        <v>21</v>
      </c>
      <c r="Y41" s="32">
        <v>21</v>
      </c>
      <c r="Z41" s="32">
        <v>21</v>
      </c>
      <c r="AA41" s="32">
        <v>21</v>
      </c>
      <c r="AB41" s="32">
        <v>21</v>
      </c>
      <c r="AC41" s="32">
        <v>21</v>
      </c>
      <c r="AD41" s="32">
        <v>21</v>
      </c>
      <c r="AE41" s="32">
        <v>21</v>
      </c>
      <c r="AF41" s="32">
        <v>21</v>
      </c>
      <c r="AG41" s="32">
        <v>21</v>
      </c>
      <c r="AH41" s="32">
        <v>21</v>
      </c>
      <c r="AI41" s="32">
        <v>21</v>
      </c>
      <c r="AJ41" s="32">
        <v>21</v>
      </c>
      <c r="AK41" s="32">
        <v>21</v>
      </c>
      <c r="AL41" s="32">
        <v>21</v>
      </c>
      <c r="AM41" s="32">
        <v>21</v>
      </c>
      <c r="AN41" s="32">
        <v>21</v>
      </c>
      <c r="AO41" s="32">
        <v>21</v>
      </c>
      <c r="AP41" s="32">
        <v>21</v>
      </c>
      <c r="AQ41" s="32">
        <v>21</v>
      </c>
      <c r="AR41" s="32">
        <v>21</v>
      </c>
      <c r="AS41" s="32">
        <v>21</v>
      </c>
      <c r="AT41" s="32">
        <v>21</v>
      </c>
      <c r="AU41" s="32">
        <v>21</v>
      </c>
      <c r="AV41" s="32">
        <v>21</v>
      </c>
      <c r="AW41" s="32">
        <v>21</v>
      </c>
      <c r="AX41" s="32">
        <v>21</v>
      </c>
      <c r="AY41" s="32">
        <v>21</v>
      </c>
      <c r="AZ41" s="32">
        <v>21</v>
      </c>
      <c r="BA41" s="32">
        <v>21</v>
      </c>
      <c r="BB41" s="32">
        <v>21</v>
      </c>
      <c r="BC41" s="32">
        <v>21</v>
      </c>
      <c r="BD41" s="32">
        <v>21</v>
      </c>
      <c r="BE41" s="32">
        <v>21</v>
      </c>
      <c r="BF41" s="32">
        <v>21</v>
      </c>
      <c r="BG41" s="32">
        <v>21</v>
      </c>
      <c r="BH41" s="32">
        <v>21</v>
      </c>
      <c r="BI41" s="32">
        <v>21</v>
      </c>
      <c r="BJ41" s="32">
        <v>21</v>
      </c>
      <c r="BK41" s="32">
        <v>21</v>
      </c>
      <c r="BL41" s="32">
        <v>21</v>
      </c>
      <c r="BM41" s="32">
        <v>21</v>
      </c>
      <c r="BN41" s="32">
        <v>21</v>
      </c>
      <c r="BO41" s="32">
        <v>21</v>
      </c>
      <c r="BP41" s="32">
        <v>21</v>
      </c>
      <c r="BQ41" s="32">
        <v>21</v>
      </c>
      <c r="BR41" s="32">
        <v>21</v>
      </c>
      <c r="BS41" s="32">
        <v>21</v>
      </c>
      <c r="BT41" s="32">
        <v>21</v>
      </c>
      <c r="BU41" s="32">
        <v>21</v>
      </c>
      <c r="BV41" s="32">
        <v>21</v>
      </c>
      <c r="BW41" s="32">
        <v>21</v>
      </c>
      <c r="BX41" s="32">
        <v>21</v>
      </c>
      <c r="BY41" s="32">
        <v>21</v>
      </c>
      <c r="BZ41" s="32">
        <v>21</v>
      </c>
      <c r="CA41" s="32">
        <v>21</v>
      </c>
      <c r="CB41" s="32">
        <v>21</v>
      </c>
      <c r="CC41" s="32">
        <v>21</v>
      </c>
      <c r="CD41" s="32">
        <v>21</v>
      </c>
      <c r="CE41" s="32">
        <v>21</v>
      </c>
      <c r="CF41" s="32">
        <v>21</v>
      </c>
      <c r="CG41" s="32">
        <v>21</v>
      </c>
      <c r="CH41" s="32">
        <v>21</v>
      </c>
      <c r="CI41" s="32">
        <v>21</v>
      </c>
      <c r="CJ41" s="32">
        <v>21</v>
      </c>
      <c r="CK41" s="32">
        <v>20</v>
      </c>
      <c r="CL41" s="32">
        <v>20</v>
      </c>
      <c r="CM41" s="32">
        <v>20</v>
      </c>
      <c r="CN41" s="32">
        <v>20</v>
      </c>
      <c r="CO41" s="32">
        <v>20</v>
      </c>
      <c r="CP41" s="32">
        <v>20</v>
      </c>
      <c r="CQ41" s="32">
        <v>20</v>
      </c>
      <c r="CR41" s="32">
        <v>20</v>
      </c>
      <c r="CS41" s="32">
        <v>20</v>
      </c>
      <c r="CT41" s="32">
        <v>20</v>
      </c>
      <c r="CU41" s="32">
        <v>20</v>
      </c>
      <c r="CV41" s="32">
        <v>20</v>
      </c>
      <c r="CW41" s="32">
        <v>20</v>
      </c>
      <c r="CX41" s="32">
        <v>21</v>
      </c>
      <c r="CY41" s="32">
        <v>21</v>
      </c>
      <c r="CZ41" s="32">
        <v>21</v>
      </c>
      <c r="DA41" s="32">
        <v>21</v>
      </c>
      <c r="DB41" s="32">
        <v>21</v>
      </c>
      <c r="DC41" s="32">
        <v>21</v>
      </c>
      <c r="DD41" s="32">
        <v>21</v>
      </c>
      <c r="DE41" s="32">
        <v>21</v>
      </c>
      <c r="DF41" s="32">
        <v>21</v>
      </c>
      <c r="DG41" s="32">
        <v>21</v>
      </c>
      <c r="DH41" s="32">
        <v>21</v>
      </c>
      <c r="DI41" s="32">
        <v>21</v>
      </c>
      <c r="DJ41" s="32">
        <v>21</v>
      </c>
      <c r="DK41" s="32">
        <v>21</v>
      </c>
      <c r="DL41" s="32">
        <v>21</v>
      </c>
      <c r="DM41" s="32">
        <v>21</v>
      </c>
      <c r="DN41" s="32">
        <v>21</v>
      </c>
      <c r="DO41" s="32">
        <v>21</v>
      </c>
      <c r="DP41" s="32">
        <v>21</v>
      </c>
      <c r="DQ41" s="32">
        <v>21</v>
      </c>
      <c r="DR41" s="32">
        <v>21</v>
      </c>
      <c r="DS41" s="32">
        <v>21</v>
      </c>
      <c r="DT41" s="32">
        <v>21</v>
      </c>
      <c r="DU41" s="32">
        <v>21</v>
      </c>
      <c r="DV41" s="32">
        <v>21</v>
      </c>
      <c r="DW41" s="32">
        <v>21</v>
      </c>
      <c r="DX41" s="32">
        <v>21</v>
      </c>
      <c r="DY41" s="32">
        <v>21</v>
      </c>
      <c r="DZ41" s="32">
        <v>21</v>
      </c>
      <c r="EA41" s="32">
        <v>21</v>
      </c>
      <c r="EB41" s="32">
        <v>21</v>
      </c>
      <c r="EC41" s="32">
        <v>20</v>
      </c>
      <c r="ED41" s="32">
        <v>20</v>
      </c>
      <c r="EE41" s="32">
        <v>20</v>
      </c>
      <c r="EF41" s="32">
        <v>20</v>
      </c>
      <c r="EG41" s="32">
        <v>19</v>
      </c>
      <c r="EH41" s="32">
        <v>19</v>
      </c>
      <c r="EI41" s="32">
        <v>19</v>
      </c>
      <c r="EJ41" s="32">
        <v>19</v>
      </c>
      <c r="EK41" s="32">
        <v>18</v>
      </c>
      <c r="EL41" s="32">
        <v>18</v>
      </c>
      <c r="EM41" s="32">
        <v>18</v>
      </c>
      <c r="EN41" s="32">
        <v>17</v>
      </c>
      <c r="EO41" s="32">
        <v>17</v>
      </c>
      <c r="EP41" s="32">
        <v>17</v>
      </c>
      <c r="EQ41" s="32">
        <v>15</v>
      </c>
      <c r="ER41" s="32">
        <v>15</v>
      </c>
      <c r="ES41" s="32">
        <v>15</v>
      </c>
      <c r="ET41" s="32">
        <v>15</v>
      </c>
      <c r="EU41" s="32">
        <v>15</v>
      </c>
      <c r="EV41" s="32">
        <v>15</v>
      </c>
      <c r="EW41" s="32">
        <v>15</v>
      </c>
      <c r="EX41" s="32">
        <v>14</v>
      </c>
      <c r="EY41" s="32">
        <v>14</v>
      </c>
      <c r="EZ41" s="32">
        <v>11</v>
      </c>
      <c r="FA41" s="32">
        <v>11</v>
      </c>
      <c r="FB41" s="32">
        <v>9</v>
      </c>
      <c r="FC41" s="32">
        <v>9</v>
      </c>
      <c r="FD41" s="32">
        <v>9</v>
      </c>
      <c r="FE41" s="32">
        <v>8</v>
      </c>
      <c r="FF41" s="32">
        <v>8</v>
      </c>
      <c r="FG41" s="32">
        <v>8</v>
      </c>
      <c r="FH41" s="32">
        <v>4</v>
      </c>
      <c r="FI41" s="32">
        <v>9</v>
      </c>
      <c r="FJ41" s="32">
        <v>9</v>
      </c>
      <c r="FK41" s="32">
        <v>9</v>
      </c>
      <c r="FL41" s="32">
        <v>9</v>
      </c>
      <c r="FM41" s="32">
        <v>10</v>
      </c>
      <c r="FN41" s="32">
        <v>10</v>
      </c>
      <c r="FO41" s="32">
        <v>10</v>
      </c>
      <c r="FP41" s="32">
        <v>10</v>
      </c>
      <c r="FQ41" s="32">
        <v>10</v>
      </c>
      <c r="FR41" s="32">
        <v>11</v>
      </c>
      <c r="FS41" s="32">
        <v>11</v>
      </c>
      <c r="FT41" s="32">
        <v>11</v>
      </c>
      <c r="FU41" s="32">
        <v>11</v>
      </c>
      <c r="FV41" s="32">
        <v>11</v>
      </c>
      <c r="FW41" s="32">
        <v>11</v>
      </c>
      <c r="FX41" s="32">
        <v>12</v>
      </c>
      <c r="FY41" s="32">
        <v>12</v>
      </c>
      <c r="FZ41" s="32">
        <v>12</v>
      </c>
      <c r="GA41" s="32">
        <v>12</v>
      </c>
      <c r="GB41" s="32">
        <v>12</v>
      </c>
      <c r="GC41" s="32">
        <v>12</v>
      </c>
      <c r="GD41" s="32">
        <v>12</v>
      </c>
      <c r="GE41" s="32">
        <v>12</v>
      </c>
      <c r="GF41" s="32">
        <v>12</v>
      </c>
      <c r="GG41" s="32">
        <v>12</v>
      </c>
      <c r="GH41" s="32">
        <v>12</v>
      </c>
      <c r="GI41" s="32">
        <v>13</v>
      </c>
      <c r="GJ41" s="32">
        <v>13</v>
      </c>
      <c r="GK41" s="32">
        <v>13</v>
      </c>
      <c r="GL41" s="32">
        <v>13</v>
      </c>
      <c r="GM41" s="32">
        <v>13</v>
      </c>
      <c r="GN41" s="32">
        <v>13</v>
      </c>
      <c r="GO41" s="32">
        <v>13</v>
      </c>
      <c r="GP41" s="32">
        <v>13</v>
      </c>
      <c r="GQ41" s="32">
        <v>13</v>
      </c>
      <c r="GR41" s="32">
        <v>13</v>
      </c>
      <c r="GS41" s="32">
        <v>13</v>
      </c>
      <c r="GT41" s="32">
        <v>13</v>
      </c>
      <c r="GU41" s="32">
        <v>14</v>
      </c>
      <c r="GV41" s="32">
        <v>14</v>
      </c>
      <c r="GW41" s="32">
        <v>14</v>
      </c>
      <c r="GX41" s="32">
        <v>14</v>
      </c>
      <c r="GY41" s="32">
        <v>14</v>
      </c>
      <c r="GZ41" s="32">
        <v>14</v>
      </c>
      <c r="HA41" s="32">
        <v>15</v>
      </c>
      <c r="HB41" s="32">
        <v>15</v>
      </c>
      <c r="HC41" s="32">
        <v>15</v>
      </c>
      <c r="HD41" s="32">
        <v>15</v>
      </c>
      <c r="HE41" s="32">
        <v>15</v>
      </c>
      <c r="HF41" s="32">
        <v>15</v>
      </c>
      <c r="HG41" s="32">
        <v>15</v>
      </c>
      <c r="HH41" s="32">
        <v>15</v>
      </c>
      <c r="HI41" s="32">
        <v>15</v>
      </c>
      <c r="HJ41" s="32">
        <v>15</v>
      </c>
      <c r="HK41" s="32">
        <v>15</v>
      </c>
      <c r="HL41" s="32">
        <v>15</v>
      </c>
      <c r="HM41" s="32">
        <v>15</v>
      </c>
      <c r="HN41" s="32">
        <v>15</v>
      </c>
      <c r="HO41" s="32">
        <v>15</v>
      </c>
      <c r="HP41" s="32">
        <v>15</v>
      </c>
      <c r="HQ41" s="32">
        <v>15</v>
      </c>
      <c r="HR41" s="32">
        <v>15</v>
      </c>
      <c r="HS41" s="32">
        <v>16</v>
      </c>
      <c r="HT41" s="32">
        <v>16</v>
      </c>
      <c r="HU41" s="32">
        <v>16</v>
      </c>
      <c r="HV41" s="32">
        <v>16</v>
      </c>
      <c r="HW41" s="32">
        <v>16</v>
      </c>
      <c r="HX41" s="32">
        <v>16</v>
      </c>
      <c r="HY41" s="32">
        <v>16</v>
      </c>
      <c r="HZ41" s="32">
        <v>16</v>
      </c>
      <c r="IA41" s="32">
        <v>16</v>
      </c>
      <c r="IB41" s="32">
        <v>16</v>
      </c>
      <c r="IC41" s="32">
        <v>16</v>
      </c>
      <c r="ID41" s="32">
        <v>16</v>
      </c>
      <c r="IE41" s="32">
        <v>16</v>
      </c>
      <c r="IF41" s="32">
        <v>16</v>
      </c>
      <c r="IG41" s="32">
        <v>16</v>
      </c>
      <c r="IH41" s="32">
        <v>16</v>
      </c>
      <c r="II41" s="32">
        <v>16</v>
      </c>
      <c r="IJ41" s="32">
        <v>16</v>
      </c>
      <c r="IK41" s="32">
        <v>16</v>
      </c>
      <c r="IL41" s="32">
        <v>16</v>
      </c>
      <c r="IM41" s="32">
        <v>16</v>
      </c>
      <c r="IN41" s="32">
        <v>16</v>
      </c>
      <c r="IO41" s="32">
        <v>16</v>
      </c>
      <c r="IP41" s="32">
        <v>16</v>
      </c>
      <c r="IQ41" s="32">
        <v>16</v>
      </c>
      <c r="IR41" s="32">
        <v>16</v>
      </c>
      <c r="IS41" s="32">
        <v>16</v>
      </c>
      <c r="IT41" s="32">
        <v>16</v>
      </c>
      <c r="IU41" s="32">
        <v>16</v>
      </c>
      <c r="IV41" s="32">
        <v>16</v>
      </c>
      <c r="IW41" s="32">
        <v>16</v>
      </c>
      <c r="IX41" s="32">
        <v>16</v>
      </c>
      <c r="IY41" s="32">
        <v>16</v>
      </c>
      <c r="IZ41" s="32">
        <v>16</v>
      </c>
      <c r="JA41" s="32">
        <v>16</v>
      </c>
      <c r="JB41" s="32">
        <v>16</v>
      </c>
      <c r="JC41" s="32">
        <v>16</v>
      </c>
      <c r="JD41" s="32">
        <v>16</v>
      </c>
      <c r="JE41" s="32">
        <v>16</v>
      </c>
      <c r="JF41" s="32">
        <v>16</v>
      </c>
      <c r="JG41" s="32">
        <v>16</v>
      </c>
      <c r="JH41" s="32">
        <v>16</v>
      </c>
      <c r="JI41" s="32">
        <v>16</v>
      </c>
      <c r="JJ41" s="32">
        <v>16</v>
      </c>
      <c r="JK41" s="32">
        <v>16</v>
      </c>
      <c r="JL41" s="32">
        <v>16</v>
      </c>
      <c r="JM41" s="32">
        <v>16</v>
      </c>
      <c r="JN41" s="32">
        <v>16</v>
      </c>
      <c r="JO41" s="32">
        <v>17</v>
      </c>
      <c r="JP41" s="32">
        <v>17</v>
      </c>
      <c r="JQ41" s="32">
        <v>17</v>
      </c>
      <c r="JR41" s="32">
        <v>17</v>
      </c>
      <c r="JS41" s="32">
        <v>17</v>
      </c>
      <c r="JT41" s="32">
        <v>17</v>
      </c>
      <c r="JU41" s="32">
        <v>17</v>
      </c>
      <c r="JV41" s="32">
        <v>17</v>
      </c>
      <c r="JW41" s="32">
        <v>17</v>
      </c>
      <c r="JX41" s="32">
        <v>17</v>
      </c>
      <c r="JY41" s="32">
        <v>17</v>
      </c>
      <c r="JZ41" s="32">
        <v>17</v>
      </c>
      <c r="KA41" s="32">
        <v>17</v>
      </c>
      <c r="KB41" s="32">
        <v>17</v>
      </c>
      <c r="KC41" s="32">
        <v>17</v>
      </c>
      <c r="KD41" s="32">
        <v>17</v>
      </c>
      <c r="KE41" s="32">
        <v>17</v>
      </c>
      <c r="KF41" s="32">
        <v>17</v>
      </c>
      <c r="KG41" s="32">
        <v>17</v>
      </c>
      <c r="KH41" s="32">
        <v>17</v>
      </c>
      <c r="KI41" s="32">
        <v>17</v>
      </c>
      <c r="KJ41" s="32">
        <v>18</v>
      </c>
      <c r="KK41" s="32">
        <v>18</v>
      </c>
      <c r="KL41" s="32">
        <v>18</v>
      </c>
      <c r="KM41" s="32">
        <v>18</v>
      </c>
      <c r="KN41" s="32">
        <v>18</v>
      </c>
      <c r="KO41" s="32">
        <v>18</v>
      </c>
      <c r="KP41" s="32">
        <v>19</v>
      </c>
      <c r="KQ41" s="32">
        <v>19</v>
      </c>
      <c r="KR41" s="32">
        <v>19</v>
      </c>
      <c r="KS41" s="32">
        <v>19</v>
      </c>
      <c r="KT41" s="32">
        <v>19</v>
      </c>
      <c r="KU41" s="32">
        <v>19</v>
      </c>
      <c r="KV41" s="32">
        <v>19</v>
      </c>
      <c r="KW41" s="32">
        <v>19</v>
      </c>
      <c r="KX41" s="32">
        <v>19</v>
      </c>
      <c r="KY41" s="32">
        <v>19</v>
      </c>
      <c r="KZ41" s="32">
        <v>19</v>
      </c>
      <c r="LA41" s="32">
        <v>19</v>
      </c>
      <c r="LB41" s="32">
        <v>19</v>
      </c>
    </row>
    <row r="42" spans="1:314" s="32" customFormat="1" x14ac:dyDescent="0.3">
      <c r="A42" s="31" t="s">
        <v>20</v>
      </c>
      <c r="B42" s="31" t="s">
        <v>12</v>
      </c>
      <c r="C42" s="32" t="e">
        <v>#N/A</v>
      </c>
      <c r="D42" s="32" t="e">
        <v>#N/A</v>
      </c>
      <c r="E42" s="32" t="e">
        <v>#N/A</v>
      </c>
      <c r="F42" s="32" t="e">
        <v>#N/A</v>
      </c>
      <c r="G42" s="32" t="e">
        <v>#N/A</v>
      </c>
      <c r="H42" s="32" t="e">
        <v>#N/A</v>
      </c>
      <c r="I42" s="32" t="e">
        <v>#N/A</v>
      </c>
      <c r="J42" s="32" t="e">
        <v>#N/A</v>
      </c>
      <c r="K42" s="32" t="e">
        <v>#N/A</v>
      </c>
      <c r="L42" s="32" t="e">
        <v>#N/A</v>
      </c>
      <c r="M42" s="32" t="e">
        <v>#N/A</v>
      </c>
      <c r="N42" s="32" t="e">
        <v>#N/A</v>
      </c>
      <c r="O42" s="32" t="e">
        <v>#N/A</v>
      </c>
      <c r="P42" s="32" t="e">
        <v>#N/A</v>
      </c>
      <c r="Q42" s="32" t="e">
        <v>#N/A</v>
      </c>
      <c r="R42" s="32" t="e">
        <v>#N/A</v>
      </c>
      <c r="S42" s="32" t="e">
        <v>#N/A</v>
      </c>
      <c r="T42" s="32" t="e">
        <v>#N/A</v>
      </c>
      <c r="U42" s="32" t="e">
        <v>#N/A</v>
      </c>
      <c r="V42" s="32" t="e">
        <v>#N/A</v>
      </c>
      <c r="W42" s="32" t="e">
        <v>#N/A</v>
      </c>
      <c r="X42" s="32" t="e">
        <v>#N/A</v>
      </c>
      <c r="Y42" s="32" t="e">
        <v>#N/A</v>
      </c>
      <c r="Z42" s="32" t="e">
        <v>#N/A</v>
      </c>
      <c r="AA42" s="32" t="e">
        <v>#N/A</v>
      </c>
      <c r="AB42" s="32" t="e">
        <v>#N/A</v>
      </c>
      <c r="AC42" s="32" t="e">
        <v>#N/A</v>
      </c>
      <c r="AD42" s="32" t="e">
        <v>#N/A</v>
      </c>
      <c r="AE42" s="32" t="e">
        <v>#N/A</v>
      </c>
      <c r="AF42" s="32" t="e">
        <v>#N/A</v>
      </c>
      <c r="AG42" s="32" t="e">
        <v>#N/A</v>
      </c>
      <c r="AH42" s="32" t="e">
        <v>#N/A</v>
      </c>
      <c r="AI42" s="32" t="e">
        <v>#N/A</v>
      </c>
      <c r="AJ42" s="32" t="e">
        <v>#N/A</v>
      </c>
      <c r="AK42" s="32" t="e">
        <v>#N/A</v>
      </c>
      <c r="AL42" s="32" t="e">
        <v>#N/A</v>
      </c>
      <c r="AM42" s="32" t="e">
        <v>#N/A</v>
      </c>
      <c r="AN42" s="32" t="e">
        <v>#N/A</v>
      </c>
      <c r="AO42" s="32" t="e">
        <v>#N/A</v>
      </c>
      <c r="AP42" s="32" t="e">
        <v>#N/A</v>
      </c>
      <c r="AQ42" s="32" t="e">
        <v>#N/A</v>
      </c>
      <c r="AR42" s="32" t="e">
        <v>#N/A</v>
      </c>
      <c r="AS42" s="32" t="e">
        <v>#N/A</v>
      </c>
      <c r="AT42" s="32" t="e">
        <v>#N/A</v>
      </c>
      <c r="AU42" s="32" t="e">
        <v>#N/A</v>
      </c>
      <c r="AV42" s="32" t="e">
        <v>#N/A</v>
      </c>
      <c r="AW42" s="32" t="e">
        <v>#N/A</v>
      </c>
      <c r="AX42" s="32" t="e">
        <v>#N/A</v>
      </c>
      <c r="AY42" s="32" t="e">
        <v>#N/A</v>
      </c>
      <c r="AZ42" s="32" t="e">
        <v>#N/A</v>
      </c>
      <c r="BA42" s="32" t="e">
        <v>#N/A</v>
      </c>
      <c r="BB42" s="32" t="e">
        <v>#N/A</v>
      </c>
      <c r="BC42" s="32" t="e">
        <v>#N/A</v>
      </c>
      <c r="BD42" s="32" t="e">
        <v>#N/A</v>
      </c>
      <c r="BE42" s="32" t="e">
        <v>#N/A</v>
      </c>
      <c r="BF42" s="32" t="e">
        <v>#N/A</v>
      </c>
      <c r="BG42" s="32" t="e">
        <v>#N/A</v>
      </c>
      <c r="BH42" s="32" t="e">
        <v>#N/A</v>
      </c>
      <c r="BI42" s="32" t="e">
        <v>#N/A</v>
      </c>
      <c r="BJ42" s="32" t="e">
        <v>#N/A</v>
      </c>
      <c r="BK42" s="32" t="e">
        <v>#N/A</v>
      </c>
      <c r="BL42" s="32" t="e">
        <v>#N/A</v>
      </c>
      <c r="BM42" s="32" t="e">
        <v>#N/A</v>
      </c>
      <c r="BN42" s="32" t="e">
        <v>#N/A</v>
      </c>
      <c r="BO42" s="32" t="e">
        <v>#N/A</v>
      </c>
      <c r="BP42" s="32" t="e">
        <v>#N/A</v>
      </c>
      <c r="BQ42" s="32" t="e">
        <v>#N/A</v>
      </c>
      <c r="BR42" s="32" t="e">
        <v>#N/A</v>
      </c>
      <c r="BS42" s="32" t="e">
        <v>#N/A</v>
      </c>
      <c r="BT42" s="32" t="e">
        <v>#N/A</v>
      </c>
      <c r="BU42" s="32" t="e">
        <v>#N/A</v>
      </c>
      <c r="BV42" s="32" t="e">
        <v>#N/A</v>
      </c>
      <c r="BW42" s="32" t="e">
        <v>#N/A</v>
      </c>
      <c r="BX42" s="32" t="e">
        <v>#N/A</v>
      </c>
      <c r="BY42" s="32" t="e">
        <v>#N/A</v>
      </c>
      <c r="BZ42" s="32" t="e">
        <v>#N/A</v>
      </c>
      <c r="CA42" s="32" t="e">
        <v>#N/A</v>
      </c>
      <c r="CB42" s="32" t="e">
        <v>#N/A</v>
      </c>
      <c r="CC42" s="32" t="e">
        <v>#N/A</v>
      </c>
      <c r="CD42" s="32" t="e">
        <v>#N/A</v>
      </c>
      <c r="CE42" s="32" t="e">
        <v>#N/A</v>
      </c>
      <c r="CF42" s="32" t="e">
        <v>#N/A</v>
      </c>
      <c r="CG42" s="32" t="e">
        <v>#N/A</v>
      </c>
      <c r="CH42" s="32" t="e">
        <v>#N/A</v>
      </c>
      <c r="CI42" s="32" t="e">
        <v>#N/A</v>
      </c>
      <c r="CJ42" s="32" t="e">
        <v>#N/A</v>
      </c>
      <c r="CK42" s="32" t="e">
        <v>#N/A</v>
      </c>
      <c r="CL42" s="32" t="e">
        <v>#N/A</v>
      </c>
      <c r="CM42" s="32" t="e">
        <v>#N/A</v>
      </c>
      <c r="CN42" s="32" t="e">
        <v>#N/A</v>
      </c>
      <c r="CO42" s="32" t="e">
        <v>#N/A</v>
      </c>
      <c r="CP42" s="32" t="e">
        <v>#N/A</v>
      </c>
      <c r="CQ42" s="32" t="e">
        <v>#N/A</v>
      </c>
      <c r="CR42" s="32" t="e">
        <v>#N/A</v>
      </c>
      <c r="CS42" s="32" t="e">
        <v>#N/A</v>
      </c>
      <c r="CT42" s="32" t="e">
        <v>#N/A</v>
      </c>
      <c r="CU42" s="32" t="e">
        <v>#N/A</v>
      </c>
      <c r="CV42" s="32" t="e">
        <v>#N/A</v>
      </c>
      <c r="CW42" s="32" t="e">
        <v>#N/A</v>
      </c>
      <c r="CX42" s="32" t="e">
        <v>#N/A</v>
      </c>
      <c r="CY42" s="32" t="e">
        <v>#N/A</v>
      </c>
      <c r="CZ42" s="32" t="e">
        <v>#N/A</v>
      </c>
      <c r="DA42" s="32" t="e">
        <v>#N/A</v>
      </c>
      <c r="DB42" s="32" t="e">
        <v>#N/A</v>
      </c>
      <c r="DC42" s="32" t="e">
        <v>#N/A</v>
      </c>
      <c r="DD42" s="32" t="e">
        <v>#N/A</v>
      </c>
      <c r="DE42" s="32" t="e">
        <v>#N/A</v>
      </c>
      <c r="DF42" s="32" t="e">
        <v>#N/A</v>
      </c>
      <c r="DG42" s="32" t="e">
        <v>#N/A</v>
      </c>
      <c r="DH42" s="32" t="e">
        <v>#N/A</v>
      </c>
      <c r="DI42" s="32" t="e">
        <v>#N/A</v>
      </c>
      <c r="DJ42" s="32" t="e">
        <v>#N/A</v>
      </c>
      <c r="DK42" s="32" t="e">
        <v>#N/A</v>
      </c>
      <c r="DL42" s="32" t="e">
        <v>#N/A</v>
      </c>
      <c r="DM42" s="32" t="e">
        <v>#N/A</v>
      </c>
      <c r="DN42" s="32" t="e">
        <v>#N/A</v>
      </c>
      <c r="DO42" s="32" t="e">
        <v>#N/A</v>
      </c>
      <c r="DP42" s="32" t="e">
        <v>#N/A</v>
      </c>
      <c r="DQ42" s="32" t="e">
        <v>#N/A</v>
      </c>
      <c r="DR42" s="32" t="e">
        <v>#N/A</v>
      </c>
      <c r="DS42" s="32" t="e">
        <v>#N/A</v>
      </c>
      <c r="DT42" s="32" t="e">
        <v>#N/A</v>
      </c>
      <c r="DU42" s="32" t="e">
        <v>#N/A</v>
      </c>
      <c r="DV42" s="32" t="e">
        <v>#N/A</v>
      </c>
      <c r="DW42" s="32" t="e">
        <v>#N/A</v>
      </c>
      <c r="DX42" s="32" t="e">
        <v>#N/A</v>
      </c>
      <c r="DY42" s="32" t="e">
        <v>#N/A</v>
      </c>
      <c r="DZ42" s="32" t="e">
        <v>#N/A</v>
      </c>
      <c r="EA42" s="32" t="e">
        <v>#N/A</v>
      </c>
      <c r="EB42" s="32" t="e">
        <v>#N/A</v>
      </c>
      <c r="EC42" s="32" t="e">
        <v>#N/A</v>
      </c>
      <c r="ED42" s="32" t="e">
        <v>#N/A</v>
      </c>
      <c r="EE42" s="32" t="e">
        <v>#N/A</v>
      </c>
      <c r="EF42" s="32" t="e">
        <v>#N/A</v>
      </c>
      <c r="EG42" s="32" t="e">
        <v>#N/A</v>
      </c>
      <c r="EH42" s="32" t="e">
        <v>#N/A</v>
      </c>
      <c r="EI42" s="32" t="e">
        <v>#N/A</v>
      </c>
      <c r="EJ42" s="32" t="e">
        <v>#N/A</v>
      </c>
      <c r="EK42" s="32" t="e">
        <v>#N/A</v>
      </c>
      <c r="EL42" s="32" t="e">
        <v>#N/A</v>
      </c>
      <c r="EM42" s="32" t="e">
        <v>#N/A</v>
      </c>
      <c r="EN42" s="32" t="e">
        <v>#N/A</v>
      </c>
      <c r="EO42" s="32" t="e">
        <v>#N/A</v>
      </c>
      <c r="EP42" s="32" t="e">
        <v>#N/A</v>
      </c>
      <c r="EQ42" s="32" t="e">
        <v>#N/A</v>
      </c>
      <c r="ER42" s="32" t="e">
        <v>#N/A</v>
      </c>
      <c r="ES42" s="32" t="e">
        <v>#N/A</v>
      </c>
      <c r="ET42" s="32" t="e">
        <v>#N/A</v>
      </c>
      <c r="EU42" s="32" t="e">
        <v>#N/A</v>
      </c>
      <c r="EV42" s="32" t="e">
        <v>#N/A</v>
      </c>
      <c r="EW42" s="32" t="e">
        <v>#N/A</v>
      </c>
      <c r="EX42" s="32" t="e">
        <v>#N/A</v>
      </c>
      <c r="EY42" s="32" t="e">
        <v>#N/A</v>
      </c>
      <c r="EZ42" s="32" t="e">
        <v>#N/A</v>
      </c>
      <c r="FA42" s="32" t="e">
        <v>#N/A</v>
      </c>
      <c r="FB42" s="32" t="e">
        <v>#N/A</v>
      </c>
      <c r="FC42" s="32" t="e">
        <v>#N/A</v>
      </c>
      <c r="FD42" s="32" t="e">
        <v>#N/A</v>
      </c>
      <c r="FE42" s="32" t="e">
        <v>#N/A</v>
      </c>
      <c r="FF42" s="32" t="e">
        <v>#N/A</v>
      </c>
      <c r="FG42" s="32" t="e">
        <v>#N/A</v>
      </c>
      <c r="FH42" s="32" t="e">
        <v>#N/A</v>
      </c>
      <c r="FI42" s="32">
        <v>8</v>
      </c>
      <c r="FJ42" s="32">
        <v>8</v>
      </c>
      <c r="FK42" s="32">
        <v>8</v>
      </c>
      <c r="FL42" s="32">
        <v>8</v>
      </c>
      <c r="FM42" s="32">
        <v>8</v>
      </c>
      <c r="FN42" s="32">
        <v>8</v>
      </c>
      <c r="FO42" s="32">
        <v>8</v>
      </c>
      <c r="FP42" s="32">
        <v>8</v>
      </c>
      <c r="FQ42" s="32">
        <v>8</v>
      </c>
      <c r="FR42" s="32">
        <v>8</v>
      </c>
      <c r="FS42" s="32">
        <v>8</v>
      </c>
      <c r="FT42" s="32">
        <v>10</v>
      </c>
      <c r="FU42" s="32">
        <v>10</v>
      </c>
      <c r="FV42" s="32">
        <v>10</v>
      </c>
      <c r="FW42" s="32">
        <v>10</v>
      </c>
      <c r="FX42" s="32">
        <v>10</v>
      </c>
      <c r="FY42" s="32">
        <v>10</v>
      </c>
      <c r="FZ42" s="32">
        <v>10</v>
      </c>
      <c r="GA42" s="32">
        <v>10</v>
      </c>
      <c r="GB42" s="32">
        <v>10</v>
      </c>
      <c r="GC42" s="32">
        <v>10</v>
      </c>
      <c r="GD42" s="32">
        <v>10</v>
      </c>
      <c r="GE42" s="32">
        <v>10</v>
      </c>
      <c r="GF42" s="32">
        <v>10</v>
      </c>
      <c r="GG42" s="32">
        <v>10</v>
      </c>
      <c r="GH42" s="32">
        <v>10</v>
      </c>
      <c r="GI42" s="32">
        <v>10</v>
      </c>
      <c r="GJ42" s="32">
        <v>10</v>
      </c>
      <c r="GK42" s="32">
        <v>10</v>
      </c>
      <c r="GL42" s="32">
        <v>11</v>
      </c>
      <c r="GM42" s="32">
        <v>11</v>
      </c>
      <c r="GN42" s="32">
        <v>11</v>
      </c>
      <c r="GO42" s="32">
        <v>11</v>
      </c>
      <c r="GP42" s="32">
        <v>11</v>
      </c>
      <c r="GQ42" s="32">
        <v>11</v>
      </c>
      <c r="GR42" s="32">
        <v>11</v>
      </c>
      <c r="GS42" s="32">
        <v>11</v>
      </c>
      <c r="GT42" s="32">
        <v>11</v>
      </c>
      <c r="GU42" s="32">
        <v>11</v>
      </c>
      <c r="GV42" s="32">
        <v>11</v>
      </c>
      <c r="GW42" s="32">
        <v>11</v>
      </c>
      <c r="GX42" s="32">
        <v>11</v>
      </c>
      <c r="GY42" s="32">
        <v>11</v>
      </c>
      <c r="GZ42" s="32">
        <v>11</v>
      </c>
      <c r="HA42" s="32">
        <v>11</v>
      </c>
      <c r="HB42" s="32">
        <v>11</v>
      </c>
      <c r="HC42" s="32">
        <v>11</v>
      </c>
      <c r="HD42" s="32">
        <v>13</v>
      </c>
      <c r="HE42" s="32">
        <v>13</v>
      </c>
      <c r="HF42" s="32">
        <v>13</v>
      </c>
      <c r="HG42" s="32">
        <v>13</v>
      </c>
      <c r="HH42" s="32">
        <v>13</v>
      </c>
      <c r="HI42" s="32">
        <v>13</v>
      </c>
      <c r="HJ42" s="32">
        <v>13</v>
      </c>
      <c r="HK42" s="32">
        <v>13</v>
      </c>
      <c r="HL42" s="32">
        <v>13</v>
      </c>
      <c r="HM42" s="32">
        <v>13</v>
      </c>
      <c r="HN42" s="32">
        <v>13</v>
      </c>
      <c r="HO42" s="32">
        <v>14</v>
      </c>
      <c r="HP42" s="32">
        <v>14</v>
      </c>
      <c r="HQ42" s="32">
        <v>14</v>
      </c>
      <c r="HR42" s="32">
        <v>14</v>
      </c>
      <c r="HS42" s="32">
        <v>14</v>
      </c>
      <c r="HT42" s="32">
        <v>14</v>
      </c>
      <c r="HU42" s="32">
        <v>16</v>
      </c>
      <c r="HV42" s="32">
        <v>16</v>
      </c>
      <c r="HW42" s="32">
        <v>16</v>
      </c>
      <c r="HX42" s="32">
        <v>16</v>
      </c>
      <c r="HY42" s="32">
        <v>16</v>
      </c>
      <c r="HZ42" s="32">
        <v>16</v>
      </c>
      <c r="IA42" s="32">
        <v>16</v>
      </c>
      <c r="IB42" s="32">
        <v>16</v>
      </c>
      <c r="IC42" s="32">
        <v>16</v>
      </c>
      <c r="ID42" s="32">
        <v>16</v>
      </c>
      <c r="IE42" s="32">
        <v>16</v>
      </c>
      <c r="IF42" s="32">
        <v>16</v>
      </c>
      <c r="IG42" s="32">
        <v>16</v>
      </c>
      <c r="IH42" s="32">
        <v>16</v>
      </c>
      <c r="II42" s="32">
        <v>16</v>
      </c>
      <c r="IJ42" s="32">
        <v>16</v>
      </c>
      <c r="IK42" s="32">
        <v>16</v>
      </c>
      <c r="IL42" s="32">
        <v>16</v>
      </c>
      <c r="IM42" s="32">
        <v>16</v>
      </c>
      <c r="IN42" s="32">
        <v>16</v>
      </c>
      <c r="IO42" s="32">
        <v>16</v>
      </c>
      <c r="IP42" s="32">
        <v>16</v>
      </c>
      <c r="IQ42" s="32">
        <v>16</v>
      </c>
      <c r="IR42" s="32">
        <v>16</v>
      </c>
      <c r="IS42" s="32">
        <v>16</v>
      </c>
      <c r="IT42" s="32">
        <v>16</v>
      </c>
      <c r="IU42" s="32">
        <v>16</v>
      </c>
      <c r="IV42" s="32">
        <v>16</v>
      </c>
      <c r="IW42" s="32">
        <v>16</v>
      </c>
      <c r="IX42" s="32">
        <v>16</v>
      </c>
      <c r="IY42" s="32">
        <v>16</v>
      </c>
      <c r="IZ42" s="32">
        <v>16</v>
      </c>
      <c r="JA42" s="32">
        <v>16</v>
      </c>
      <c r="JB42" s="32">
        <v>16</v>
      </c>
      <c r="JC42" s="32">
        <v>16</v>
      </c>
      <c r="JD42" s="32">
        <v>16</v>
      </c>
      <c r="JE42" s="32">
        <v>16</v>
      </c>
      <c r="JF42" s="32">
        <v>16</v>
      </c>
      <c r="JG42" s="32">
        <v>16</v>
      </c>
      <c r="JH42" s="32">
        <v>16</v>
      </c>
      <c r="JI42" s="32">
        <v>16</v>
      </c>
      <c r="JJ42" s="32">
        <v>17</v>
      </c>
      <c r="JK42" s="32">
        <v>17</v>
      </c>
      <c r="JL42" s="32">
        <v>17</v>
      </c>
      <c r="JM42" s="32">
        <v>17</v>
      </c>
      <c r="JN42" s="32">
        <v>17</v>
      </c>
      <c r="JO42" s="32">
        <v>17</v>
      </c>
      <c r="JP42" s="32">
        <v>17</v>
      </c>
      <c r="JQ42" s="32">
        <v>17</v>
      </c>
      <c r="JR42" s="32">
        <v>17</v>
      </c>
      <c r="JS42" s="32">
        <v>17</v>
      </c>
      <c r="JT42" s="32">
        <v>17</v>
      </c>
      <c r="JU42" s="32">
        <v>17</v>
      </c>
      <c r="JV42" s="32">
        <v>17</v>
      </c>
      <c r="JW42" s="32">
        <v>17</v>
      </c>
      <c r="JX42" s="32">
        <v>17</v>
      </c>
      <c r="JY42" s="32">
        <v>17</v>
      </c>
      <c r="JZ42" s="32">
        <v>17</v>
      </c>
      <c r="KA42" s="32">
        <v>18</v>
      </c>
      <c r="KB42" s="32">
        <v>18</v>
      </c>
      <c r="KC42" s="32">
        <v>18</v>
      </c>
      <c r="KD42" s="32">
        <v>18</v>
      </c>
      <c r="KE42" s="32">
        <v>18</v>
      </c>
      <c r="KF42" s="32">
        <v>18</v>
      </c>
      <c r="KG42" s="32">
        <v>18</v>
      </c>
      <c r="KH42" s="32">
        <v>18</v>
      </c>
      <c r="KI42" s="32">
        <v>18</v>
      </c>
      <c r="KJ42" s="32">
        <v>18</v>
      </c>
      <c r="KK42" s="32">
        <v>18</v>
      </c>
      <c r="KL42" s="32">
        <v>18</v>
      </c>
      <c r="KM42" s="32">
        <v>18</v>
      </c>
      <c r="KN42" s="32">
        <v>18</v>
      </c>
      <c r="KO42" s="32">
        <v>18</v>
      </c>
      <c r="KP42" s="32">
        <v>18</v>
      </c>
      <c r="KQ42" s="32">
        <v>18</v>
      </c>
      <c r="KR42" s="32">
        <v>18</v>
      </c>
      <c r="KS42" s="32">
        <v>19</v>
      </c>
      <c r="KT42" s="32">
        <v>19</v>
      </c>
      <c r="KU42" s="32">
        <v>19</v>
      </c>
      <c r="KV42" s="32">
        <v>19</v>
      </c>
      <c r="KW42" s="32">
        <v>19</v>
      </c>
      <c r="KX42" s="32">
        <v>19</v>
      </c>
      <c r="KY42" s="32">
        <v>20</v>
      </c>
      <c r="KZ42" s="32">
        <v>20</v>
      </c>
      <c r="LA42" s="32">
        <v>20</v>
      </c>
      <c r="LB42" s="32">
        <v>20</v>
      </c>
    </row>
    <row r="43" spans="1:314" s="34" customFormat="1" x14ac:dyDescent="0.3">
      <c r="A43" s="33" t="str">
        <f>A42</f>
        <v>Cyprus</v>
      </c>
      <c r="B43" s="33" t="s">
        <v>13</v>
      </c>
      <c r="C43" s="34" cm="1">
        <f t="array" ref="C43">AVERAGE(IFERROR(C38:C42,""))</f>
        <v>20.666666666666668</v>
      </c>
      <c r="D43" s="34" cm="1">
        <f t="array" ref="D43">AVERAGE(IFERROR(D38:D42,""))</f>
        <v>20.666666666666668</v>
      </c>
      <c r="E43" s="34" cm="1">
        <f t="array" ref="E43">AVERAGE(IFERROR(E38:E42,""))</f>
        <v>20.666666666666668</v>
      </c>
      <c r="F43" s="34" cm="1">
        <f t="array" ref="F43">AVERAGE(IFERROR(F38:F42,""))</f>
        <v>20.666666666666668</v>
      </c>
      <c r="G43" s="34" cm="1">
        <f t="array" ref="G43">AVERAGE(IFERROR(G38:G42,""))</f>
        <v>20.666666666666668</v>
      </c>
      <c r="H43" s="34" cm="1">
        <f t="array" ref="H43">AVERAGE(IFERROR(H38:H42,""))</f>
        <v>20.666666666666668</v>
      </c>
      <c r="I43" s="34" cm="1">
        <f t="array" ref="I43">AVERAGE(IFERROR(I38:I42,""))</f>
        <v>20.666666666666668</v>
      </c>
      <c r="J43" s="34" cm="1">
        <f t="array" ref="J43">AVERAGE(IFERROR(J38:J42,""))</f>
        <v>20.666666666666668</v>
      </c>
      <c r="K43" s="34" cm="1">
        <f t="array" ref="K43">AVERAGE(IFERROR(K38:K42,""))</f>
        <v>20.666666666666668</v>
      </c>
      <c r="L43" s="34" cm="1">
        <f t="array" ref="L43">AVERAGE(IFERROR(L38:L42,""))</f>
        <v>20.666666666666668</v>
      </c>
      <c r="M43" s="34" cm="1">
        <f t="array" ref="M43">AVERAGE(IFERROR(M38:M42,""))</f>
        <v>20.666666666666668</v>
      </c>
      <c r="N43" s="34" cm="1">
        <f t="array" ref="N43">AVERAGE(IFERROR(N38:N42,""))</f>
        <v>20.666666666666668</v>
      </c>
      <c r="O43" s="34" cm="1">
        <f t="array" ref="O43">AVERAGE(IFERROR(O38:O42,""))</f>
        <v>20.666666666666668</v>
      </c>
      <c r="P43" s="34" cm="1">
        <f t="array" ref="P43">AVERAGE(IFERROR(P38:P42,""))</f>
        <v>20.666666666666668</v>
      </c>
      <c r="Q43" s="34" cm="1">
        <f t="array" ref="Q43">AVERAGE(IFERROR(Q38:Q42,""))</f>
        <v>20.666666666666668</v>
      </c>
      <c r="R43" s="34" cm="1">
        <f t="array" ref="R43">AVERAGE(IFERROR(R38:R42,""))</f>
        <v>20.666666666666668</v>
      </c>
      <c r="S43" s="34" cm="1">
        <f t="array" ref="S43">AVERAGE(IFERROR(S38:S42,""))</f>
        <v>20.666666666666668</v>
      </c>
      <c r="T43" s="34" cm="1">
        <f t="array" ref="T43">AVERAGE(IFERROR(T38:T42,""))</f>
        <v>20.666666666666668</v>
      </c>
      <c r="U43" s="34" cm="1">
        <f t="array" ref="U43">AVERAGE(IFERROR(U38:U42,""))</f>
        <v>20.666666666666668</v>
      </c>
      <c r="V43" s="34" cm="1">
        <f t="array" ref="V43">AVERAGE(IFERROR(V38:V42,""))</f>
        <v>20.666666666666668</v>
      </c>
      <c r="W43" s="34" cm="1">
        <f t="array" ref="W43">AVERAGE(IFERROR(W38:W42,""))</f>
        <v>20.666666666666668</v>
      </c>
      <c r="X43" s="34" cm="1">
        <f t="array" ref="X43">AVERAGE(IFERROR(X38:X42,""))</f>
        <v>20.666666666666668</v>
      </c>
      <c r="Y43" s="34" cm="1">
        <f t="array" ref="Y43">AVERAGE(IFERROR(Y38:Y42,""))</f>
        <v>20.666666666666668</v>
      </c>
      <c r="Z43" s="34" cm="1">
        <f t="array" ref="Z43">AVERAGE(IFERROR(Z38:Z42,""))</f>
        <v>20.666666666666668</v>
      </c>
      <c r="AA43" s="34" cm="1">
        <f t="array" ref="AA43">AVERAGE(IFERROR(AA38:AA42,""))</f>
        <v>20.666666666666668</v>
      </c>
      <c r="AB43" s="34" cm="1">
        <f t="array" ref="AB43">AVERAGE(IFERROR(AB38:AB42,""))</f>
        <v>20.75</v>
      </c>
      <c r="AC43" s="34" cm="1">
        <f t="array" ref="AC43">AVERAGE(IFERROR(AC38:AC42,""))</f>
        <v>20.75</v>
      </c>
      <c r="AD43" s="34" cm="1">
        <f t="array" ref="AD43">AVERAGE(IFERROR(AD38:AD42,""))</f>
        <v>20.75</v>
      </c>
      <c r="AE43" s="34" cm="1">
        <f t="array" ref="AE43">AVERAGE(IFERROR(AE38:AE42,""))</f>
        <v>20.75</v>
      </c>
      <c r="AF43" s="34" cm="1">
        <f t="array" ref="AF43">AVERAGE(IFERROR(AF38:AF42,""))</f>
        <v>20.75</v>
      </c>
      <c r="AG43" s="34" cm="1">
        <f t="array" ref="AG43">AVERAGE(IFERROR(AG38:AG42,""))</f>
        <v>20.75</v>
      </c>
      <c r="AH43" s="34" cm="1">
        <f t="array" ref="AH43">AVERAGE(IFERROR(AH38:AH42,""))</f>
        <v>20.75</v>
      </c>
      <c r="AI43" s="34" cm="1">
        <f t="array" ref="AI43">AVERAGE(IFERROR(AI38:AI42,""))</f>
        <v>20.75</v>
      </c>
      <c r="AJ43" s="34" cm="1">
        <f t="array" ref="AJ43">AVERAGE(IFERROR(AJ38:AJ42,""))</f>
        <v>20.75</v>
      </c>
      <c r="AK43" s="34" cm="1">
        <f t="array" ref="AK43">AVERAGE(IFERROR(AK38:AK42,""))</f>
        <v>20.75</v>
      </c>
      <c r="AL43" s="34" cm="1">
        <f t="array" ref="AL43">AVERAGE(IFERROR(AL38:AL42,""))</f>
        <v>20.75</v>
      </c>
      <c r="AM43" s="34" cm="1">
        <f t="array" ref="AM43">AVERAGE(IFERROR(AM38:AM42,""))</f>
        <v>20.75</v>
      </c>
      <c r="AN43" s="34" cm="1">
        <f t="array" ref="AN43">AVERAGE(IFERROR(AN38:AN42,""))</f>
        <v>20.75</v>
      </c>
      <c r="AO43" s="34" cm="1">
        <f t="array" ref="AO43">AVERAGE(IFERROR(AO38:AO42,""))</f>
        <v>20.75</v>
      </c>
      <c r="AP43" s="34" cm="1">
        <f t="array" ref="AP43">AVERAGE(IFERROR(AP38:AP42,""))</f>
        <v>20.75</v>
      </c>
      <c r="AQ43" s="34" cm="1">
        <f t="array" ref="AQ43">AVERAGE(IFERROR(AQ38:AQ42,""))</f>
        <v>20.75</v>
      </c>
      <c r="AR43" s="34" cm="1">
        <f t="array" ref="AR43">AVERAGE(IFERROR(AR38:AR42,""))</f>
        <v>20.75</v>
      </c>
      <c r="AS43" s="34" cm="1">
        <f t="array" ref="AS43">AVERAGE(IFERROR(AS38:AS42,""))</f>
        <v>20.75</v>
      </c>
      <c r="AT43" s="34" cm="1">
        <f t="array" ref="AT43">AVERAGE(IFERROR(AT38:AT42,""))</f>
        <v>20.75</v>
      </c>
      <c r="AU43" s="34" cm="1">
        <f t="array" ref="AU43">AVERAGE(IFERROR(AU38:AU42,""))</f>
        <v>20.75</v>
      </c>
      <c r="AV43" s="34" cm="1">
        <f t="array" ref="AV43">AVERAGE(IFERROR(AV38:AV42,""))</f>
        <v>20.75</v>
      </c>
      <c r="AW43" s="34" cm="1">
        <f t="array" ref="AW43">AVERAGE(IFERROR(AW38:AW42,""))</f>
        <v>20.75</v>
      </c>
      <c r="AX43" s="34" cm="1">
        <f t="array" ref="AX43">AVERAGE(IFERROR(AX38:AX42,""))</f>
        <v>20.75</v>
      </c>
      <c r="AY43" s="34" cm="1">
        <f t="array" ref="AY43">AVERAGE(IFERROR(AY38:AY42,""))</f>
        <v>20.75</v>
      </c>
      <c r="AZ43" s="34" cm="1">
        <f t="array" ref="AZ43">AVERAGE(IFERROR(AZ38:AZ42,""))</f>
        <v>20.75</v>
      </c>
      <c r="BA43" s="34" cm="1">
        <f t="array" ref="BA43">AVERAGE(IFERROR(BA38:BA42,""))</f>
        <v>20.75</v>
      </c>
      <c r="BB43" s="34" cm="1">
        <f t="array" ref="BB43">AVERAGE(IFERROR(BB38:BB42,""))</f>
        <v>20.75</v>
      </c>
      <c r="BC43" s="34" cm="1">
        <f t="array" ref="BC43">AVERAGE(IFERROR(BC38:BC42,""))</f>
        <v>20.75</v>
      </c>
      <c r="BD43" s="34" cm="1">
        <f t="array" ref="BD43">AVERAGE(IFERROR(BD38:BD42,""))</f>
        <v>20.75</v>
      </c>
      <c r="BE43" s="34" cm="1">
        <f t="array" ref="BE43">AVERAGE(IFERROR(BE38:BE42,""))</f>
        <v>20.75</v>
      </c>
      <c r="BF43" s="34" cm="1">
        <f t="array" ref="BF43">AVERAGE(IFERROR(BF38:BF42,""))</f>
        <v>20.75</v>
      </c>
      <c r="BG43" s="34" cm="1">
        <f t="array" ref="BG43">AVERAGE(IFERROR(BG38:BG42,""))</f>
        <v>20.75</v>
      </c>
      <c r="BH43" s="34" cm="1">
        <f t="array" ref="BH43">AVERAGE(IFERROR(BH38:BH42,""))</f>
        <v>20.75</v>
      </c>
      <c r="BI43" s="34" cm="1">
        <f t="array" ref="BI43">AVERAGE(IFERROR(BI38:BI42,""))</f>
        <v>20.75</v>
      </c>
      <c r="BJ43" s="34" cm="1">
        <f t="array" ref="BJ43">AVERAGE(IFERROR(BJ38:BJ42,""))</f>
        <v>20.75</v>
      </c>
      <c r="BK43" s="34" cm="1">
        <f t="array" ref="BK43">AVERAGE(IFERROR(BK38:BK42,""))</f>
        <v>20.75</v>
      </c>
      <c r="BL43" s="34" cm="1">
        <f t="array" ref="BL43">AVERAGE(IFERROR(BL38:BL42,""))</f>
        <v>20.75</v>
      </c>
      <c r="BM43" s="34" cm="1">
        <f t="array" ref="BM43">AVERAGE(IFERROR(BM38:BM42,""))</f>
        <v>20.75</v>
      </c>
      <c r="BN43" s="34" cm="1">
        <f t="array" ref="BN43">AVERAGE(IFERROR(BN38:BN42,""))</f>
        <v>20.75</v>
      </c>
      <c r="BO43" s="34" cm="1">
        <f t="array" ref="BO43">AVERAGE(IFERROR(BO38:BO42,""))</f>
        <v>20.75</v>
      </c>
      <c r="BP43" s="34" cm="1">
        <f t="array" ref="BP43">AVERAGE(IFERROR(BP38:BP42,""))</f>
        <v>20.75</v>
      </c>
      <c r="BQ43" s="34" cm="1">
        <f t="array" ref="BQ43">AVERAGE(IFERROR(BQ38:BQ42,""))</f>
        <v>20.75</v>
      </c>
      <c r="BR43" s="34" cm="1">
        <f t="array" ref="BR43">AVERAGE(IFERROR(BR38:BR42,""))</f>
        <v>20.75</v>
      </c>
      <c r="BS43" s="34" cm="1">
        <f t="array" ref="BS43">AVERAGE(IFERROR(BS38:BS42,""))</f>
        <v>20.75</v>
      </c>
      <c r="BT43" s="34" cm="1">
        <f t="array" ref="BT43">AVERAGE(IFERROR(BT38:BT42,""))</f>
        <v>20.75</v>
      </c>
      <c r="BU43" s="34" cm="1">
        <f t="array" ref="BU43">AVERAGE(IFERROR(BU38:BU42,""))</f>
        <v>20.75</v>
      </c>
      <c r="BV43" s="34" cm="1">
        <f t="array" ref="BV43">AVERAGE(IFERROR(BV38:BV42,""))</f>
        <v>20.75</v>
      </c>
      <c r="BW43" s="34" cm="1">
        <f t="array" ref="BW43">AVERAGE(IFERROR(BW38:BW42,""))</f>
        <v>20.75</v>
      </c>
      <c r="BX43" s="34" cm="1">
        <f t="array" ref="BX43">AVERAGE(IFERROR(BX38:BX42,""))</f>
        <v>20.75</v>
      </c>
      <c r="BY43" s="34" cm="1">
        <f t="array" ref="BY43">AVERAGE(IFERROR(BY38:BY42,""))</f>
        <v>20.75</v>
      </c>
      <c r="BZ43" s="34" cm="1">
        <f t="array" ref="BZ43">AVERAGE(IFERROR(BZ38:BZ42,""))</f>
        <v>20.75</v>
      </c>
      <c r="CA43" s="34" cm="1">
        <f t="array" ref="CA43">AVERAGE(IFERROR(CA38:CA42,""))</f>
        <v>20.75</v>
      </c>
      <c r="CB43" s="34" cm="1">
        <f t="array" ref="CB43">AVERAGE(IFERROR(CB38:CB42,""))</f>
        <v>20.75</v>
      </c>
      <c r="CC43" s="34" cm="1">
        <f t="array" ref="CC43">AVERAGE(IFERROR(CC38:CC42,""))</f>
        <v>20.75</v>
      </c>
      <c r="CD43" s="34" cm="1">
        <f t="array" ref="CD43">AVERAGE(IFERROR(CD38:CD42,""))</f>
        <v>20.75</v>
      </c>
      <c r="CE43" s="34" cm="1">
        <f t="array" ref="CE43">AVERAGE(IFERROR(CE38:CE42,""))</f>
        <v>20.75</v>
      </c>
      <c r="CF43" s="34" cm="1">
        <f t="array" ref="CF43">AVERAGE(IFERROR(CF38:CF42,""))</f>
        <v>20.75</v>
      </c>
      <c r="CG43" s="34" cm="1">
        <f t="array" ref="CG43">AVERAGE(IFERROR(CG38:CG42,""))</f>
        <v>20.75</v>
      </c>
      <c r="CH43" s="34" cm="1">
        <f t="array" ref="CH43">AVERAGE(IFERROR(CH38:CH42,""))</f>
        <v>20.75</v>
      </c>
      <c r="CI43" s="34" cm="1">
        <f t="array" ref="CI43">AVERAGE(IFERROR(CI38:CI42,""))</f>
        <v>20.75</v>
      </c>
      <c r="CJ43" s="34" cm="1">
        <f t="array" ref="CJ43">AVERAGE(IFERROR(CJ38:CJ42,""))</f>
        <v>20.75</v>
      </c>
      <c r="CK43" s="34" cm="1">
        <f t="array" ref="CK43">AVERAGE(IFERROR(CK38:CK42,""))</f>
        <v>20.25</v>
      </c>
      <c r="CL43" s="34" cm="1">
        <f t="array" ref="CL43">AVERAGE(IFERROR(CL38:CL42,""))</f>
        <v>20.25</v>
      </c>
      <c r="CM43" s="34" cm="1">
        <f t="array" ref="CM43">AVERAGE(IFERROR(CM38:CM42,""))</f>
        <v>20.25</v>
      </c>
      <c r="CN43" s="34" cm="1">
        <f t="array" ref="CN43">AVERAGE(IFERROR(CN38:CN42,""))</f>
        <v>20.25</v>
      </c>
      <c r="CO43" s="34" cm="1">
        <f t="array" ref="CO43">AVERAGE(IFERROR(CO38:CO42,""))</f>
        <v>20.75</v>
      </c>
      <c r="CP43" s="34" cm="1">
        <f t="array" ref="CP43">AVERAGE(IFERROR(CP38:CP42,""))</f>
        <v>20.75</v>
      </c>
      <c r="CQ43" s="34" cm="1">
        <f t="array" ref="CQ43">AVERAGE(IFERROR(CQ38:CQ42,""))</f>
        <v>20.75</v>
      </c>
      <c r="CR43" s="34" cm="1">
        <f t="array" ref="CR43">AVERAGE(IFERROR(CR38:CR42,""))</f>
        <v>20.75</v>
      </c>
      <c r="CS43" s="34" cm="1">
        <f t="array" ref="CS43">AVERAGE(IFERROR(CS38:CS42,""))</f>
        <v>20.75</v>
      </c>
      <c r="CT43" s="34" cm="1">
        <f t="array" ref="CT43">AVERAGE(IFERROR(CT38:CT42,""))</f>
        <v>20.75</v>
      </c>
      <c r="CU43" s="34" cm="1">
        <f t="array" ref="CU43">AVERAGE(IFERROR(CU38:CU42,""))</f>
        <v>21</v>
      </c>
      <c r="CV43" s="34" cm="1">
        <f t="array" ref="CV43">AVERAGE(IFERROR(CV38:CV42,""))</f>
        <v>21</v>
      </c>
      <c r="CW43" s="34" cm="1">
        <f t="array" ref="CW43">AVERAGE(IFERROR(CW38:CW42,""))</f>
        <v>21</v>
      </c>
      <c r="CX43" s="34" cm="1">
        <f t="array" ref="CX43">AVERAGE(IFERROR(CX38:CX42,""))</f>
        <v>21.5</v>
      </c>
      <c r="CY43" s="34" cm="1">
        <f t="array" ref="CY43">AVERAGE(IFERROR(CY38:CY42,""))</f>
        <v>21.5</v>
      </c>
      <c r="CZ43" s="34" cm="1">
        <f t="array" ref="CZ43">AVERAGE(IFERROR(CZ38:CZ42,""))</f>
        <v>21.5</v>
      </c>
      <c r="DA43" s="34" cm="1">
        <f t="array" ref="DA43">AVERAGE(IFERROR(DA38:DA42,""))</f>
        <v>21.5</v>
      </c>
      <c r="DB43" s="34" cm="1">
        <f t="array" ref="DB43">AVERAGE(IFERROR(DB38:DB42,""))</f>
        <v>21.5</v>
      </c>
      <c r="DC43" s="34" cm="1">
        <f t="array" ref="DC43">AVERAGE(IFERROR(DC38:DC42,""))</f>
        <v>21.5</v>
      </c>
      <c r="DD43" s="34" cm="1">
        <f t="array" ref="DD43">AVERAGE(IFERROR(DD38:DD42,""))</f>
        <v>21.5</v>
      </c>
      <c r="DE43" s="34" cm="1">
        <f t="array" ref="DE43">AVERAGE(IFERROR(DE38:DE42,""))</f>
        <v>21.5</v>
      </c>
      <c r="DF43" s="34" cm="1">
        <f t="array" ref="DF43">AVERAGE(IFERROR(DF38:DF42,""))</f>
        <v>21.5</v>
      </c>
      <c r="DG43" s="34" cm="1">
        <f t="array" ref="DG43">AVERAGE(IFERROR(DG38:DG42,""))</f>
        <v>21.5</v>
      </c>
      <c r="DH43" s="34" cm="1">
        <f t="array" ref="DH43">AVERAGE(IFERROR(DH38:DH42,""))</f>
        <v>21.5</v>
      </c>
      <c r="DI43" s="34" cm="1">
        <f t="array" ref="DI43">AVERAGE(IFERROR(DI38:DI42,""))</f>
        <v>21.5</v>
      </c>
      <c r="DJ43" s="34" cm="1">
        <f t="array" ref="DJ43">AVERAGE(IFERROR(DJ38:DJ42,""))</f>
        <v>21.5</v>
      </c>
      <c r="DK43" s="34" cm="1">
        <f t="array" ref="DK43">AVERAGE(IFERROR(DK38:DK42,""))</f>
        <v>21.5</v>
      </c>
      <c r="DL43" s="34" cm="1">
        <f t="array" ref="DL43">AVERAGE(IFERROR(DL38:DL42,""))</f>
        <v>21.5</v>
      </c>
      <c r="DM43" s="34" cm="1">
        <f t="array" ref="DM43">AVERAGE(IFERROR(DM38:DM42,""))</f>
        <v>21.5</v>
      </c>
      <c r="DN43" s="34" cm="1">
        <f t="array" ref="DN43">AVERAGE(IFERROR(DN38:DN42,""))</f>
        <v>21.5</v>
      </c>
      <c r="DO43" s="34" cm="1">
        <f t="array" ref="DO43">AVERAGE(IFERROR(DO38:DO42,""))</f>
        <v>21.5</v>
      </c>
      <c r="DP43" s="34" cm="1">
        <f t="array" ref="DP43">AVERAGE(IFERROR(DP38:DP42,""))</f>
        <v>21.5</v>
      </c>
      <c r="DQ43" s="34" cm="1">
        <f t="array" ref="DQ43">AVERAGE(IFERROR(DQ38:DQ42,""))</f>
        <v>21.5</v>
      </c>
      <c r="DR43" s="34" cm="1">
        <f t="array" ref="DR43">AVERAGE(IFERROR(DR38:DR42,""))</f>
        <v>21.5</v>
      </c>
      <c r="DS43" s="34" cm="1">
        <f t="array" ref="DS43">AVERAGE(IFERROR(DS38:DS42,""))</f>
        <v>21.5</v>
      </c>
      <c r="DT43" s="34" cm="1">
        <f t="array" ref="DT43">AVERAGE(IFERROR(DT38:DT42,""))</f>
        <v>21.5</v>
      </c>
      <c r="DU43" s="34" cm="1">
        <f t="array" ref="DU43">AVERAGE(IFERROR(DU38:DU42,""))</f>
        <v>21.5</v>
      </c>
      <c r="DV43" s="34" cm="1">
        <f t="array" ref="DV43">AVERAGE(IFERROR(DV38:DV42,""))</f>
        <v>21.5</v>
      </c>
      <c r="DW43" s="34" cm="1">
        <f t="array" ref="DW43">AVERAGE(IFERROR(DW38:DW42,""))</f>
        <v>21.5</v>
      </c>
      <c r="DX43" s="34" cm="1">
        <f t="array" ref="DX43">AVERAGE(IFERROR(DX38:DX42,""))</f>
        <v>21.5</v>
      </c>
      <c r="DY43" s="34" cm="1">
        <f t="array" ref="DY43">AVERAGE(IFERROR(DY38:DY42,""))</f>
        <v>21.5</v>
      </c>
      <c r="DZ43" s="34" cm="1">
        <f t="array" ref="DZ43">AVERAGE(IFERROR(DZ38:DZ42,""))</f>
        <v>21.5</v>
      </c>
      <c r="EA43" s="34" cm="1">
        <f t="array" ref="EA43">AVERAGE(IFERROR(EA38:EA42,""))</f>
        <v>21.5</v>
      </c>
      <c r="EB43" s="34" cm="1">
        <f t="array" ref="EB43">AVERAGE(IFERROR(EB38:EB42,""))</f>
        <v>21.5</v>
      </c>
      <c r="EC43" s="34" cm="1">
        <f t="array" ref="EC43">AVERAGE(IFERROR(EC38:EC42,""))</f>
        <v>21</v>
      </c>
      <c r="ED43" s="34" cm="1">
        <f t="array" ref="ED43">AVERAGE(IFERROR(ED38:ED42,""))</f>
        <v>21</v>
      </c>
      <c r="EE43" s="34" cm="1">
        <f t="array" ref="EE43">AVERAGE(IFERROR(EE38:EE42,""))</f>
        <v>21</v>
      </c>
      <c r="EF43" s="34" cm="1">
        <f t="array" ref="EF43">AVERAGE(IFERROR(EF38:EF42,""))</f>
        <v>20.5</v>
      </c>
      <c r="EG43" s="34" cm="1">
        <f t="array" ref="EG43">AVERAGE(IFERROR(EG38:EG42,""))</f>
        <v>20</v>
      </c>
      <c r="EH43" s="34" cm="1">
        <f t="array" ref="EH43">AVERAGE(IFERROR(EH38:EH42,""))</f>
        <v>20</v>
      </c>
      <c r="EI43" s="34" cm="1">
        <f t="array" ref="EI43">AVERAGE(IFERROR(EI38:EI42,""))</f>
        <v>19.25</v>
      </c>
      <c r="EJ43" s="34" cm="1">
        <f t="array" ref="EJ43">AVERAGE(IFERROR(EJ38:EJ42,""))</f>
        <v>19.25</v>
      </c>
      <c r="EK43" s="34" cm="1">
        <f t="array" ref="EK43">AVERAGE(IFERROR(EK38:EK42,""))</f>
        <v>18.25</v>
      </c>
      <c r="EL43" s="34" cm="1">
        <f t="array" ref="EL43">AVERAGE(IFERROR(EL38:EL42,""))</f>
        <v>17.75</v>
      </c>
      <c r="EM43" s="34" cm="1">
        <f t="array" ref="EM43">AVERAGE(IFERROR(EM38:EM42,""))</f>
        <v>17.75</v>
      </c>
      <c r="EN43" s="34" cm="1">
        <f t="array" ref="EN43">AVERAGE(IFERROR(EN38:EN42,""))</f>
        <v>17.25</v>
      </c>
      <c r="EO43" s="34" cm="1">
        <f t="array" ref="EO43">AVERAGE(IFERROR(EO38:EO42,""))</f>
        <v>16.75</v>
      </c>
      <c r="EP43" s="34" cm="1">
        <f t="array" ref="EP43">AVERAGE(IFERROR(EP38:EP42,""))</f>
        <v>16.75</v>
      </c>
      <c r="EQ43" s="34" cm="1">
        <f t="array" ref="EQ43">AVERAGE(IFERROR(EQ38:EQ42,""))</f>
        <v>15.5</v>
      </c>
      <c r="ER43" s="34" cm="1">
        <f t="array" ref="ER43">AVERAGE(IFERROR(ER38:ER42,""))</f>
        <v>15.5</v>
      </c>
      <c r="ES43" s="34" cm="1">
        <f t="array" ref="ES43">AVERAGE(IFERROR(ES38:ES42,""))</f>
        <v>15.25</v>
      </c>
      <c r="ET43" s="34" cm="1">
        <f t="array" ref="ET43">AVERAGE(IFERROR(ET38:ET42,""))</f>
        <v>15.25</v>
      </c>
      <c r="EU43" s="34" cm="1">
        <f t="array" ref="EU43">AVERAGE(IFERROR(EU38:EU42,""))</f>
        <v>15.25</v>
      </c>
      <c r="EV43" s="34" cm="1">
        <f t="array" ref="EV43">AVERAGE(IFERROR(EV38:EV42,""))</f>
        <v>14.5</v>
      </c>
      <c r="EW43" s="34" cm="1">
        <f t="array" ref="EW43">AVERAGE(IFERROR(EW38:EW42,""))</f>
        <v>14.5</v>
      </c>
      <c r="EX43" s="34" cm="1">
        <f t="array" ref="EX43">AVERAGE(IFERROR(EX38:EX42,""))</f>
        <v>14</v>
      </c>
      <c r="EY43" s="34" cm="1">
        <f t="array" ref="EY43">AVERAGE(IFERROR(EY38:EY42,""))</f>
        <v>14</v>
      </c>
      <c r="EZ43" s="34" cm="1">
        <f t="array" ref="EZ43">AVERAGE(IFERROR(EZ38:EZ42,""))</f>
        <v>11.75</v>
      </c>
      <c r="FA43" s="34" cm="1">
        <f t="array" ref="FA43">AVERAGE(IFERROR(FA38:FA42,""))</f>
        <v>11.75</v>
      </c>
      <c r="FB43" s="34" cm="1">
        <f t="array" ref="FB43">AVERAGE(IFERROR(FB38:FB42,""))</f>
        <v>10.75</v>
      </c>
      <c r="FC43" s="34" cm="1">
        <f t="array" ref="FC43">AVERAGE(IFERROR(FC38:FC42,""))</f>
        <v>10</v>
      </c>
      <c r="FD43" s="34" cm="1">
        <f t="array" ref="FD43">AVERAGE(IFERROR(FD38:FD42,""))</f>
        <v>10</v>
      </c>
      <c r="FE43" s="34" cm="1">
        <f t="array" ref="FE43">AVERAGE(IFERROR(FE38:FE42,""))</f>
        <v>8.5</v>
      </c>
      <c r="FF43" s="34" cm="1">
        <f t="array" ref="FF43">AVERAGE(IFERROR(FF38:FF42,""))</f>
        <v>8.5</v>
      </c>
      <c r="FG43" s="34" cm="1">
        <f t="array" ref="FG43">AVERAGE(IFERROR(FG38:FG42,""))</f>
        <v>8.5</v>
      </c>
      <c r="FH43" s="34" cm="1">
        <f t="array" ref="FH43">AVERAGE(IFERROR(FH38:FH42,""))</f>
        <v>6.25</v>
      </c>
      <c r="FI43" s="34" cm="1">
        <f t="array" ref="FI43">AVERAGE(IFERROR(FI38:FI42,""))</f>
        <v>8.6</v>
      </c>
      <c r="FJ43" s="34" cm="1">
        <f t="array" ref="FJ43">AVERAGE(IFERROR(FJ38:FJ42,""))</f>
        <v>8.6</v>
      </c>
      <c r="FK43" s="34" cm="1">
        <f t="array" ref="FK43">AVERAGE(IFERROR(FK38:FK42,""))</f>
        <v>8.6</v>
      </c>
      <c r="FL43" s="34" cm="1">
        <f t="array" ref="FL43">AVERAGE(IFERROR(FL38:FL42,""))</f>
        <v>8.6</v>
      </c>
      <c r="FM43" s="34" cm="1">
        <f t="array" ref="FM43">AVERAGE(IFERROR(FM38:FM42,""))</f>
        <v>9</v>
      </c>
      <c r="FN43" s="34" cm="1">
        <f t="array" ref="FN43">AVERAGE(IFERROR(FN38:FN42,""))</f>
        <v>9</v>
      </c>
      <c r="FO43" s="34" cm="1">
        <f t="array" ref="FO43">AVERAGE(IFERROR(FO38:FO42,""))</f>
        <v>9</v>
      </c>
      <c r="FP43" s="34" cm="1">
        <f t="array" ref="FP43">AVERAGE(IFERROR(FP38:FP42,""))</f>
        <v>9</v>
      </c>
      <c r="FQ43" s="34" cm="1">
        <f t="array" ref="FQ43">AVERAGE(IFERROR(FQ38:FQ42,""))</f>
        <v>9</v>
      </c>
      <c r="FR43" s="34" cm="1">
        <f t="array" ref="FR43">AVERAGE(IFERROR(FR38:FR42,""))</f>
        <v>9.4</v>
      </c>
      <c r="FS43" s="34" cm="1">
        <f t="array" ref="FS43">AVERAGE(IFERROR(FS38:FS42,""))</f>
        <v>9.4</v>
      </c>
      <c r="FT43" s="34" cm="1">
        <f t="array" ref="FT43">AVERAGE(IFERROR(FT38:FT42,""))</f>
        <v>9.8000000000000007</v>
      </c>
      <c r="FU43" s="34" cm="1">
        <f t="array" ref="FU43">AVERAGE(IFERROR(FU38:FU42,""))</f>
        <v>9.8000000000000007</v>
      </c>
      <c r="FV43" s="34" cm="1">
        <f t="array" ref="FV43">AVERAGE(IFERROR(FV38:FV42,""))</f>
        <v>9.8000000000000007</v>
      </c>
      <c r="FW43" s="34" cm="1">
        <f t="array" ref="FW43">AVERAGE(IFERROR(FW38:FW42,""))</f>
        <v>9.8000000000000007</v>
      </c>
      <c r="FX43" s="34" cm="1">
        <f t="array" ref="FX43">AVERAGE(IFERROR(FX38:FX42,""))</f>
        <v>10.199999999999999</v>
      </c>
      <c r="FY43" s="34" cm="1">
        <f t="array" ref="FY43">AVERAGE(IFERROR(FY38:FY42,""))</f>
        <v>10.8</v>
      </c>
      <c r="FZ43" s="34" cm="1">
        <f t="array" ref="FZ43">AVERAGE(IFERROR(FZ38:FZ42,""))</f>
        <v>10.8</v>
      </c>
      <c r="GA43" s="34" cm="1">
        <f t="array" ref="GA43">AVERAGE(IFERROR(GA38:GA42,""))</f>
        <v>10.8</v>
      </c>
      <c r="GB43" s="34" cm="1">
        <f t="array" ref="GB43">AVERAGE(IFERROR(GB38:GB42,""))</f>
        <v>10.8</v>
      </c>
      <c r="GC43" s="34" cm="1">
        <f t="array" ref="GC43">AVERAGE(IFERROR(GC38:GC42,""))</f>
        <v>10.8</v>
      </c>
      <c r="GD43" s="34" cm="1">
        <f t="array" ref="GD43">AVERAGE(IFERROR(GD38:GD42,""))</f>
        <v>10.8</v>
      </c>
      <c r="GE43" s="34" cm="1">
        <f t="array" ref="GE43">AVERAGE(IFERROR(GE38:GE42,""))</f>
        <v>10.8</v>
      </c>
      <c r="GF43" s="34" cm="1">
        <f t="array" ref="GF43">AVERAGE(IFERROR(GF38:GF42,""))</f>
        <v>10.8</v>
      </c>
      <c r="GG43" s="34" cm="1">
        <f t="array" ref="GG43">AVERAGE(IFERROR(GG38:GG42,""))</f>
        <v>10.8</v>
      </c>
      <c r="GH43" s="34" cm="1">
        <f t="array" ref="GH43">AVERAGE(IFERROR(GH38:GH42,""))</f>
        <v>10.8</v>
      </c>
      <c r="GI43" s="34" cm="1">
        <f t="array" ref="GI43">AVERAGE(IFERROR(GI38:GI42,""))</f>
        <v>11.2</v>
      </c>
      <c r="GJ43" s="34" cm="1">
        <f t="array" ref="GJ43">AVERAGE(IFERROR(GJ38:GJ42,""))</f>
        <v>11.6</v>
      </c>
      <c r="GK43" s="34" cm="1">
        <f t="array" ref="GK43">AVERAGE(IFERROR(GK38:GK42,""))</f>
        <v>12</v>
      </c>
      <c r="GL43" s="34" cm="1">
        <f t="array" ref="GL43">AVERAGE(IFERROR(GL38:GL42,""))</f>
        <v>12.2</v>
      </c>
      <c r="GM43" s="34" cm="1">
        <f t="array" ref="GM43">AVERAGE(IFERROR(GM38:GM42,""))</f>
        <v>12.2</v>
      </c>
      <c r="GN43" s="34" cm="1">
        <f t="array" ref="GN43">AVERAGE(IFERROR(GN38:GN42,""))</f>
        <v>12.2</v>
      </c>
      <c r="GO43" s="34" cm="1">
        <f t="array" ref="GO43">AVERAGE(IFERROR(GO38:GO42,""))</f>
        <v>12.2</v>
      </c>
      <c r="GP43" s="34" cm="1">
        <f t="array" ref="GP43">AVERAGE(IFERROR(GP38:GP42,""))</f>
        <v>12.2</v>
      </c>
      <c r="GQ43" s="34" cm="1">
        <f t="array" ref="GQ43">AVERAGE(IFERROR(GQ38:GQ42,""))</f>
        <v>12.2</v>
      </c>
      <c r="GR43" s="34" cm="1">
        <f t="array" ref="GR43">AVERAGE(IFERROR(GR38:GR42,""))</f>
        <v>12.2</v>
      </c>
      <c r="GS43" s="34" cm="1">
        <f t="array" ref="GS43">AVERAGE(IFERROR(GS38:GS42,""))</f>
        <v>12.2</v>
      </c>
      <c r="GT43" s="34" cm="1">
        <f t="array" ref="GT43">AVERAGE(IFERROR(GT38:GT42,""))</f>
        <v>12.2</v>
      </c>
      <c r="GU43" s="34" cm="1">
        <f t="array" ref="GU43">AVERAGE(IFERROR(GU38:GU42,""))</f>
        <v>12.6</v>
      </c>
      <c r="GV43" s="34" cm="1">
        <f t="array" ref="GV43">AVERAGE(IFERROR(GV38:GV42,""))</f>
        <v>12.8</v>
      </c>
      <c r="GW43" s="34" cm="1">
        <f t="array" ref="GW43">AVERAGE(IFERROR(GW38:GW42,""))</f>
        <v>12.8</v>
      </c>
      <c r="GX43" s="34" cm="1">
        <f t="array" ref="GX43">AVERAGE(IFERROR(GX38:GX42,""))</f>
        <v>12.8</v>
      </c>
      <c r="GY43" s="34" cm="1">
        <f t="array" ref="GY43">AVERAGE(IFERROR(GY38:GY42,""))</f>
        <v>12.8</v>
      </c>
      <c r="GZ43" s="34" cm="1">
        <f t="array" ref="GZ43">AVERAGE(IFERROR(GZ38:GZ42,""))</f>
        <v>12.8</v>
      </c>
      <c r="HA43" s="34" cm="1">
        <f t="array" ref="HA43">AVERAGE(IFERROR(HA38:HA42,""))</f>
        <v>13.2</v>
      </c>
      <c r="HB43" s="34" cm="1">
        <f t="array" ref="HB43">AVERAGE(IFERROR(HB38:HB42,""))</f>
        <v>13.2</v>
      </c>
      <c r="HC43" s="34" cm="1">
        <f t="array" ref="HC43">AVERAGE(IFERROR(HC38:HC42,""))</f>
        <v>13.2</v>
      </c>
      <c r="HD43" s="34" cm="1">
        <f t="array" ref="HD43">AVERAGE(IFERROR(HD38:HD42,""))</f>
        <v>13.6</v>
      </c>
      <c r="HE43" s="34" cm="1">
        <f t="array" ref="HE43">AVERAGE(IFERROR(HE38:HE42,""))</f>
        <v>13.8</v>
      </c>
      <c r="HF43" s="34" cm="1">
        <f t="array" ref="HF43">AVERAGE(IFERROR(HF38:HF42,""))</f>
        <v>13.8</v>
      </c>
      <c r="HG43" s="34" cm="1">
        <f t="array" ref="HG43">AVERAGE(IFERROR(HG38:HG42,""))</f>
        <v>13.8</v>
      </c>
      <c r="HH43" s="34" cm="1">
        <f t="array" ref="HH43">AVERAGE(IFERROR(HH38:HH42,""))</f>
        <v>14</v>
      </c>
      <c r="HI43" s="34" cm="1">
        <f t="array" ref="HI43">AVERAGE(IFERROR(HI38:HI42,""))</f>
        <v>14</v>
      </c>
      <c r="HJ43" s="34" cm="1">
        <f t="array" ref="HJ43">AVERAGE(IFERROR(HJ38:HJ42,""))</f>
        <v>14</v>
      </c>
      <c r="HK43" s="34" cm="1">
        <f t="array" ref="HK43">AVERAGE(IFERROR(HK38:HK42,""))</f>
        <v>14</v>
      </c>
      <c r="HL43" s="34" cm="1">
        <f t="array" ref="HL43">AVERAGE(IFERROR(HL38:HL42,""))</f>
        <v>14</v>
      </c>
      <c r="HM43" s="34" cm="1">
        <f t="array" ref="HM43">AVERAGE(IFERROR(HM38:HM42,""))</f>
        <v>14</v>
      </c>
      <c r="HN43" s="34" cm="1">
        <f t="array" ref="HN43">AVERAGE(IFERROR(HN38:HN42,""))</f>
        <v>14.2</v>
      </c>
      <c r="HO43" s="34" cm="1">
        <f t="array" ref="HO43">AVERAGE(IFERROR(HO38:HO42,""))</f>
        <v>14.4</v>
      </c>
      <c r="HP43" s="34" cm="1">
        <f t="array" ref="HP43">AVERAGE(IFERROR(HP38:HP42,""))</f>
        <v>14.4</v>
      </c>
      <c r="HQ43" s="34" cm="1">
        <f t="array" ref="HQ43">AVERAGE(IFERROR(HQ38:HQ42,""))</f>
        <v>14.6</v>
      </c>
      <c r="HR43" s="34" cm="1">
        <f t="array" ref="HR43">AVERAGE(IFERROR(HR38:HR42,""))</f>
        <v>14.6</v>
      </c>
      <c r="HS43" s="34" cm="1">
        <f t="array" ref="HS43">AVERAGE(IFERROR(HS38:HS42,""))</f>
        <v>15</v>
      </c>
      <c r="HT43" s="34" cm="1">
        <f t="array" ref="HT43">AVERAGE(IFERROR(HT38:HT42,""))</f>
        <v>15.2</v>
      </c>
      <c r="HU43" s="34" cm="1">
        <f t="array" ref="HU43">AVERAGE(IFERROR(HU38:HU42,""))</f>
        <v>15.6</v>
      </c>
      <c r="HV43" s="34" cm="1">
        <f t="array" ref="HV43">AVERAGE(IFERROR(HV38:HV42,""))</f>
        <v>15.6</v>
      </c>
      <c r="HW43" s="34" cm="1">
        <f t="array" ref="HW43">AVERAGE(IFERROR(HW38:HW42,""))</f>
        <v>15.6</v>
      </c>
      <c r="HX43" s="34" cm="1">
        <f t="array" ref="HX43">AVERAGE(IFERROR(HX38:HX42,""))</f>
        <v>15.6</v>
      </c>
      <c r="HY43" s="34" cm="1">
        <f t="array" ref="HY43">AVERAGE(IFERROR(HY38:HY42,""))</f>
        <v>15.6</v>
      </c>
      <c r="HZ43" s="34" cm="1">
        <f t="array" ref="HZ43">AVERAGE(IFERROR(HZ38:HZ42,""))</f>
        <v>15.6</v>
      </c>
      <c r="IA43" s="34" cm="1">
        <f t="array" ref="IA43">AVERAGE(IFERROR(IA38:IA42,""))</f>
        <v>15.6</v>
      </c>
      <c r="IB43" s="34" cm="1">
        <f t="array" ref="IB43">AVERAGE(IFERROR(IB38:IB42,""))</f>
        <v>15.6</v>
      </c>
      <c r="IC43" s="34" cm="1">
        <f t="array" ref="IC43">AVERAGE(IFERROR(IC38:IC42,""))</f>
        <v>15.6</v>
      </c>
      <c r="ID43" s="34" cm="1">
        <f t="array" ref="ID43">AVERAGE(IFERROR(ID38:ID42,""))</f>
        <v>15.6</v>
      </c>
      <c r="IE43" s="34" cm="1">
        <f t="array" ref="IE43">AVERAGE(IFERROR(IE38:IE42,""))</f>
        <v>15.6</v>
      </c>
      <c r="IF43" s="34" cm="1">
        <f t="array" ref="IF43">AVERAGE(IFERROR(IF38:IF42,""))</f>
        <v>15.6</v>
      </c>
      <c r="IG43" s="34" cm="1">
        <f t="array" ref="IG43">AVERAGE(IFERROR(IG38:IG42,""))</f>
        <v>15.6</v>
      </c>
      <c r="IH43" s="34" cm="1">
        <f t="array" ref="IH43">AVERAGE(IFERROR(IH38:IH42,""))</f>
        <v>15.6</v>
      </c>
      <c r="II43" s="34" cm="1">
        <f t="array" ref="II43">AVERAGE(IFERROR(II38:II42,""))</f>
        <v>15.6</v>
      </c>
      <c r="IJ43" s="34" cm="1">
        <f t="array" ref="IJ43">AVERAGE(IFERROR(IJ38:IJ42,""))</f>
        <v>15.6</v>
      </c>
      <c r="IK43" s="34" cm="1">
        <f t="array" ref="IK43">AVERAGE(IFERROR(IK38:IK42,""))</f>
        <v>15.6</v>
      </c>
      <c r="IL43" s="34" cm="1">
        <f t="array" ref="IL43">AVERAGE(IFERROR(IL38:IL42,""))</f>
        <v>15.6</v>
      </c>
      <c r="IM43" s="34" cm="1">
        <f t="array" ref="IM43">AVERAGE(IFERROR(IM38:IM42,""))</f>
        <v>15.6</v>
      </c>
      <c r="IN43" s="34" cm="1">
        <f t="array" ref="IN43">AVERAGE(IFERROR(IN38:IN42,""))</f>
        <v>15.6</v>
      </c>
      <c r="IO43" s="34" cm="1">
        <f t="array" ref="IO43">AVERAGE(IFERROR(IO38:IO42,""))</f>
        <v>15.6</v>
      </c>
      <c r="IP43" s="34" cm="1">
        <f t="array" ref="IP43">AVERAGE(IFERROR(IP38:IP42,""))</f>
        <v>15.6</v>
      </c>
      <c r="IQ43" s="34" cm="1">
        <f t="array" ref="IQ43">AVERAGE(IFERROR(IQ38:IQ42,""))</f>
        <v>15.6</v>
      </c>
      <c r="IR43" s="34" cm="1">
        <f t="array" ref="IR43">AVERAGE(IFERROR(IR38:IR42,""))</f>
        <v>15.6</v>
      </c>
      <c r="IS43" s="34" cm="1">
        <f t="array" ref="IS43">AVERAGE(IFERROR(IS38:IS42,""))</f>
        <v>15.6</v>
      </c>
      <c r="IT43" s="34" cm="1">
        <f t="array" ref="IT43">AVERAGE(IFERROR(IT38:IT42,""))</f>
        <v>15.6</v>
      </c>
      <c r="IU43" s="34" cm="1">
        <f t="array" ref="IU43">AVERAGE(IFERROR(IU38:IU42,""))</f>
        <v>15.6</v>
      </c>
      <c r="IV43" s="34" cm="1">
        <f t="array" ref="IV43">AVERAGE(IFERROR(IV38:IV42,""))</f>
        <v>15.6</v>
      </c>
      <c r="IW43" s="34" cm="1">
        <f t="array" ref="IW43">AVERAGE(IFERROR(IW38:IW42,""))</f>
        <v>15.6</v>
      </c>
      <c r="IX43" s="34" cm="1">
        <f t="array" ref="IX43">AVERAGE(IFERROR(IX38:IX42,""))</f>
        <v>15.6</v>
      </c>
      <c r="IY43" s="34" cm="1">
        <f t="array" ref="IY43">AVERAGE(IFERROR(IY38:IY42,""))</f>
        <v>15.6</v>
      </c>
      <c r="IZ43" s="34" cm="1">
        <f t="array" ref="IZ43">AVERAGE(IFERROR(IZ38:IZ42,""))</f>
        <v>15.6</v>
      </c>
      <c r="JA43" s="34" cm="1">
        <f t="array" ref="JA43">AVERAGE(IFERROR(JA38:JA42,""))</f>
        <v>15.8</v>
      </c>
      <c r="JB43" s="34" cm="1">
        <f t="array" ref="JB43">AVERAGE(IFERROR(JB38:JB42,""))</f>
        <v>15.8</v>
      </c>
      <c r="JC43" s="34" cm="1">
        <f t="array" ref="JC43">AVERAGE(IFERROR(JC38:JC42,""))</f>
        <v>15.8</v>
      </c>
      <c r="JD43" s="34" cm="1">
        <f t="array" ref="JD43">AVERAGE(IFERROR(JD38:JD42,""))</f>
        <v>15.8</v>
      </c>
      <c r="JE43" s="34" cm="1">
        <f t="array" ref="JE43">AVERAGE(IFERROR(JE38:JE42,""))</f>
        <v>15.8</v>
      </c>
      <c r="JF43" s="34" cm="1">
        <f t="array" ref="JF43">AVERAGE(IFERROR(JF38:JF42,""))</f>
        <v>15.8</v>
      </c>
      <c r="JG43" s="34" cm="1">
        <f t="array" ref="JG43">AVERAGE(IFERROR(JG38:JG42,""))</f>
        <v>15.8</v>
      </c>
      <c r="JH43" s="34" cm="1">
        <f t="array" ref="JH43">AVERAGE(IFERROR(JH38:JH42,""))</f>
        <v>15.8</v>
      </c>
      <c r="JI43" s="34" cm="1">
        <f t="array" ref="JI43">AVERAGE(IFERROR(JI38:JI42,""))</f>
        <v>15.8</v>
      </c>
      <c r="JJ43" s="34" cm="1">
        <f t="array" ref="JJ43">AVERAGE(IFERROR(JJ38:JJ42,""))</f>
        <v>16</v>
      </c>
      <c r="JK43" s="34" cm="1">
        <f t="array" ref="JK43">AVERAGE(IFERROR(JK38:JK42,""))</f>
        <v>16</v>
      </c>
      <c r="JL43" s="34" cm="1">
        <f t="array" ref="JL43">AVERAGE(IFERROR(JL38:JL42,""))</f>
        <v>16</v>
      </c>
      <c r="JM43" s="34" cm="1">
        <f t="array" ref="JM43">AVERAGE(IFERROR(JM38:JM42,""))</f>
        <v>16</v>
      </c>
      <c r="JN43" s="34" cm="1">
        <f t="array" ref="JN43">AVERAGE(IFERROR(JN38:JN42,""))</f>
        <v>16</v>
      </c>
      <c r="JO43" s="34" cm="1">
        <f t="array" ref="JO43">AVERAGE(IFERROR(JO38:JO42,""))</f>
        <v>16.399999999999999</v>
      </c>
      <c r="JP43" s="34" cm="1">
        <f t="array" ref="JP43">AVERAGE(IFERROR(JP38:JP42,""))</f>
        <v>16.399999999999999</v>
      </c>
      <c r="JQ43" s="34" cm="1">
        <f t="array" ref="JQ43">AVERAGE(IFERROR(JQ38:JQ42,""))</f>
        <v>16.399999999999999</v>
      </c>
      <c r="JR43" s="34" cm="1">
        <f t="array" ref="JR43">AVERAGE(IFERROR(JR38:JR42,""))</f>
        <v>16.399999999999999</v>
      </c>
      <c r="JS43" s="34" cm="1">
        <f t="array" ref="JS43">AVERAGE(IFERROR(JS38:JS42,""))</f>
        <v>16.399999999999999</v>
      </c>
      <c r="JT43" s="34" cm="1">
        <f t="array" ref="JT43">AVERAGE(IFERROR(JT38:JT42,""))</f>
        <v>16.399999999999999</v>
      </c>
      <c r="JU43" s="34" cm="1">
        <f t="array" ref="JU43">AVERAGE(IFERROR(JU38:JU42,""))</f>
        <v>16.600000000000001</v>
      </c>
      <c r="JV43" s="34" cm="1">
        <f t="array" ref="JV43">AVERAGE(IFERROR(JV38:JV42,""))</f>
        <v>16.600000000000001</v>
      </c>
      <c r="JW43" s="34" cm="1">
        <f t="array" ref="JW43">AVERAGE(IFERROR(JW38:JW42,""))</f>
        <v>16.600000000000001</v>
      </c>
      <c r="JX43" s="34" cm="1">
        <f t="array" ref="JX43">AVERAGE(IFERROR(JX38:JX42,""))</f>
        <v>16.600000000000001</v>
      </c>
      <c r="JY43" s="34" cm="1">
        <f t="array" ref="JY43">AVERAGE(IFERROR(JY38:JY42,""))</f>
        <v>16.600000000000001</v>
      </c>
      <c r="JZ43" s="34" cm="1">
        <f t="array" ref="JZ43">AVERAGE(IFERROR(JZ38:JZ42,""))</f>
        <v>16.600000000000001</v>
      </c>
      <c r="KA43" s="34" cm="1">
        <f t="array" ref="KA43">AVERAGE(IFERROR(KA38:KA42,""))</f>
        <v>17.2</v>
      </c>
      <c r="KB43" s="34" cm="1">
        <f t="array" ref="KB43">AVERAGE(IFERROR(KB38:KB42,""))</f>
        <v>17.2</v>
      </c>
      <c r="KC43" s="34" cm="1">
        <f t="array" ref="KC43">AVERAGE(IFERROR(KC38:KC42,""))</f>
        <v>17.2</v>
      </c>
      <c r="KD43" s="34" cm="1">
        <f t="array" ref="KD43">AVERAGE(IFERROR(KD38:KD42,""))</f>
        <v>17.2</v>
      </c>
      <c r="KE43" s="34" cm="1">
        <f t="array" ref="KE43">AVERAGE(IFERROR(KE38:KE42,""))</f>
        <v>17.2</v>
      </c>
      <c r="KF43" s="34" cm="1">
        <f t="array" ref="KF43">AVERAGE(IFERROR(KF38:KF42,""))</f>
        <v>17.2</v>
      </c>
      <c r="KG43" s="34" cm="1">
        <f t="array" ref="KG43">AVERAGE(IFERROR(KG38:KG42,""))</f>
        <v>17.2</v>
      </c>
      <c r="KH43" s="34" cm="1">
        <f t="array" ref="KH43">AVERAGE(IFERROR(KH38:KH42,""))</f>
        <v>17.2</v>
      </c>
      <c r="KI43" s="34" cm="1">
        <f t="array" ref="KI43">AVERAGE(IFERROR(KI38:KI42,""))</f>
        <v>17.2</v>
      </c>
      <c r="KJ43" s="34" cm="1">
        <f t="array" ref="KJ43">AVERAGE(IFERROR(KJ38:KJ42,""))</f>
        <v>17.8</v>
      </c>
      <c r="KK43" s="34" cm="1">
        <f t="array" ref="KK43">AVERAGE(IFERROR(KK38:KK42,""))</f>
        <v>17.8</v>
      </c>
      <c r="KL43" s="34" cm="1">
        <f t="array" ref="KL43">AVERAGE(IFERROR(KL38:KL42,""))</f>
        <v>17.8</v>
      </c>
      <c r="KM43" s="34" cm="1">
        <f t="array" ref="KM43">AVERAGE(IFERROR(KM38:KM42,""))</f>
        <v>17.8</v>
      </c>
      <c r="KN43" s="34" cm="1">
        <f t="array" ref="KN43">AVERAGE(IFERROR(KN38:KN42,""))</f>
        <v>17.8</v>
      </c>
      <c r="KO43" s="34" cm="1">
        <f t="array" ref="KO43">AVERAGE(IFERROR(KO38:KO42,""))</f>
        <v>18.2</v>
      </c>
      <c r="KP43" s="34" cm="1">
        <f t="array" ref="KP43">AVERAGE(IFERROR(KP38:KP42,""))</f>
        <v>18.8</v>
      </c>
      <c r="KQ43" s="34" cm="1">
        <f t="array" ref="KQ43">AVERAGE(IFERROR(KQ38:KQ42,""))</f>
        <v>18.8</v>
      </c>
      <c r="KR43" s="34" cm="1">
        <f t="array" ref="KR43">AVERAGE(IFERROR(KR38:KR42,""))</f>
        <v>18.8</v>
      </c>
      <c r="KS43" s="34" cm="1">
        <f t="array" ref="KS43">AVERAGE(IFERROR(KS38:KS42,""))</f>
        <v>19</v>
      </c>
      <c r="KT43" s="34" cm="1">
        <f t="array" ref="KT43">AVERAGE(IFERROR(KT38:KT42,""))</f>
        <v>19</v>
      </c>
      <c r="KU43" s="34" cm="1">
        <f t="array" ref="KU43">AVERAGE(IFERROR(KU38:KU42,""))</f>
        <v>19</v>
      </c>
      <c r="KV43" s="34" cm="1">
        <f t="array" ref="KV43">AVERAGE(IFERROR(KV38:KV42,""))</f>
        <v>19</v>
      </c>
      <c r="KW43" s="34" cm="1">
        <f t="array" ref="KW43">AVERAGE(IFERROR(KW38:KW42,""))</f>
        <v>19</v>
      </c>
      <c r="KX43" s="34" cm="1">
        <f t="array" ref="KX43">AVERAGE(IFERROR(KX38:KX42,""))</f>
        <v>19</v>
      </c>
      <c r="KY43" s="34" cm="1">
        <f t="array" ref="KY43">AVERAGE(IFERROR(KY38:KY42,""))</f>
        <v>19.2</v>
      </c>
      <c r="KZ43" s="34" cm="1">
        <f t="array" ref="KZ43">AVERAGE(IFERROR(KZ38:KZ42,""))</f>
        <v>19.2</v>
      </c>
      <c r="LA43" s="34" cm="1">
        <f t="array" ref="LA43">AVERAGE(IFERROR(LA38:LA42,""))</f>
        <v>19.2</v>
      </c>
      <c r="LB43" s="34" cm="1">
        <f t="array" ref="LB43">AVERAGE(IFERROR(LB38:LB42,""))</f>
        <v>19.2</v>
      </c>
    </row>
    <row r="44" spans="1:314" s="34" customFormat="1" x14ac:dyDescent="0.3">
      <c r="A44" s="33" t="str">
        <f>A43</f>
        <v>Cyprus</v>
      </c>
      <c r="B44" s="33" t="s">
        <v>14</v>
      </c>
      <c r="C44" s="34" cm="1">
        <f t="array" ref="C44">MIN(IFERROR(C38:C42,""))</f>
        <v>20</v>
      </c>
      <c r="D44" s="34" cm="1">
        <f t="array" ref="D44">MIN(IFERROR(D38:D42,""))</f>
        <v>20</v>
      </c>
      <c r="E44" s="34" cm="1">
        <f t="array" ref="E44">MIN(IFERROR(E38:E42,""))</f>
        <v>20</v>
      </c>
      <c r="F44" s="34" cm="1">
        <f t="array" ref="F44">MIN(IFERROR(F38:F42,""))</f>
        <v>20</v>
      </c>
      <c r="G44" s="34" cm="1">
        <f t="array" ref="G44">MIN(IFERROR(G38:G42,""))</f>
        <v>20</v>
      </c>
      <c r="H44" s="34" cm="1">
        <f t="array" ref="H44">MIN(IFERROR(H38:H42,""))</f>
        <v>20</v>
      </c>
      <c r="I44" s="34" cm="1">
        <f t="array" ref="I44">MIN(IFERROR(I38:I42,""))</f>
        <v>20</v>
      </c>
      <c r="J44" s="34" cm="1">
        <f t="array" ref="J44">MIN(IFERROR(J38:J42,""))</f>
        <v>20</v>
      </c>
      <c r="K44" s="34" cm="1">
        <f t="array" ref="K44">MIN(IFERROR(K38:K42,""))</f>
        <v>20</v>
      </c>
      <c r="L44" s="34" cm="1">
        <f t="array" ref="L44">MIN(IFERROR(L38:L42,""))</f>
        <v>20</v>
      </c>
      <c r="M44" s="34" cm="1">
        <f t="array" ref="M44">MIN(IFERROR(M38:M42,""))</f>
        <v>20</v>
      </c>
      <c r="N44" s="34" cm="1">
        <f t="array" ref="N44">MIN(IFERROR(N38:N42,""))</f>
        <v>20</v>
      </c>
      <c r="O44" s="34" cm="1">
        <f t="array" ref="O44">MIN(IFERROR(O38:O42,""))</f>
        <v>20</v>
      </c>
      <c r="P44" s="34" cm="1">
        <f t="array" ref="P44">MIN(IFERROR(P38:P42,""))</f>
        <v>20</v>
      </c>
      <c r="Q44" s="34" cm="1">
        <f t="array" ref="Q44">MIN(IFERROR(Q38:Q42,""))</f>
        <v>20</v>
      </c>
      <c r="R44" s="34" cm="1">
        <f t="array" ref="R44">MIN(IFERROR(R38:R42,""))</f>
        <v>20</v>
      </c>
      <c r="S44" s="34" cm="1">
        <f t="array" ref="S44">MIN(IFERROR(S38:S42,""))</f>
        <v>20</v>
      </c>
      <c r="T44" s="34" cm="1">
        <f t="array" ref="T44">MIN(IFERROR(T38:T42,""))</f>
        <v>20</v>
      </c>
      <c r="U44" s="34" cm="1">
        <f t="array" ref="U44">MIN(IFERROR(U38:U42,""))</f>
        <v>20</v>
      </c>
      <c r="V44" s="34" cm="1">
        <f t="array" ref="V44">MIN(IFERROR(V38:V42,""))</f>
        <v>20</v>
      </c>
      <c r="W44" s="34" cm="1">
        <f t="array" ref="W44">MIN(IFERROR(W38:W42,""))</f>
        <v>20</v>
      </c>
      <c r="X44" s="34" cm="1">
        <f t="array" ref="X44">MIN(IFERROR(X38:X42,""))</f>
        <v>20</v>
      </c>
      <c r="Y44" s="34" cm="1">
        <f t="array" ref="Y44">MIN(IFERROR(Y38:Y42,""))</f>
        <v>20</v>
      </c>
      <c r="Z44" s="34" cm="1">
        <f t="array" ref="Z44">MIN(IFERROR(Z38:Z42,""))</f>
        <v>20</v>
      </c>
      <c r="AA44" s="34" cm="1">
        <f t="array" ref="AA44">MIN(IFERROR(AA38:AA42,""))</f>
        <v>20</v>
      </c>
      <c r="AB44" s="34" cm="1">
        <f t="array" ref="AB44">MIN(IFERROR(AB38:AB42,""))</f>
        <v>20</v>
      </c>
      <c r="AC44" s="34" cm="1">
        <f t="array" ref="AC44">MIN(IFERROR(AC38:AC42,""))</f>
        <v>20</v>
      </c>
      <c r="AD44" s="34" cm="1">
        <f t="array" ref="AD44">MIN(IFERROR(AD38:AD42,""))</f>
        <v>20</v>
      </c>
      <c r="AE44" s="34" cm="1">
        <f t="array" ref="AE44">MIN(IFERROR(AE38:AE42,""))</f>
        <v>20</v>
      </c>
      <c r="AF44" s="34" cm="1">
        <f t="array" ref="AF44">MIN(IFERROR(AF38:AF42,""))</f>
        <v>20</v>
      </c>
      <c r="AG44" s="34" cm="1">
        <f t="array" ref="AG44">MIN(IFERROR(AG38:AG42,""))</f>
        <v>20</v>
      </c>
      <c r="AH44" s="34" cm="1">
        <f t="array" ref="AH44">MIN(IFERROR(AH38:AH42,""))</f>
        <v>20</v>
      </c>
      <c r="AI44" s="34" cm="1">
        <f t="array" ref="AI44">MIN(IFERROR(AI38:AI42,""))</f>
        <v>20</v>
      </c>
      <c r="AJ44" s="34" cm="1">
        <f t="array" ref="AJ44">MIN(IFERROR(AJ38:AJ42,""))</f>
        <v>20</v>
      </c>
      <c r="AK44" s="34" cm="1">
        <f t="array" ref="AK44">MIN(IFERROR(AK38:AK42,""))</f>
        <v>20</v>
      </c>
      <c r="AL44" s="34" cm="1">
        <f t="array" ref="AL44">MIN(IFERROR(AL38:AL42,""))</f>
        <v>20</v>
      </c>
      <c r="AM44" s="34" cm="1">
        <f t="array" ref="AM44">MIN(IFERROR(AM38:AM42,""))</f>
        <v>20</v>
      </c>
      <c r="AN44" s="34" cm="1">
        <f t="array" ref="AN44">MIN(IFERROR(AN38:AN42,""))</f>
        <v>20</v>
      </c>
      <c r="AO44" s="34" cm="1">
        <f t="array" ref="AO44">MIN(IFERROR(AO38:AO42,""))</f>
        <v>20</v>
      </c>
      <c r="AP44" s="34" cm="1">
        <f t="array" ref="AP44">MIN(IFERROR(AP38:AP42,""))</f>
        <v>20</v>
      </c>
      <c r="AQ44" s="34" cm="1">
        <f t="array" ref="AQ44">MIN(IFERROR(AQ38:AQ42,""))</f>
        <v>20</v>
      </c>
      <c r="AR44" s="34" cm="1">
        <f t="array" ref="AR44">MIN(IFERROR(AR38:AR42,""))</f>
        <v>20</v>
      </c>
      <c r="AS44" s="34" cm="1">
        <f t="array" ref="AS44">MIN(IFERROR(AS38:AS42,""))</f>
        <v>20</v>
      </c>
      <c r="AT44" s="34" cm="1">
        <f t="array" ref="AT44">MIN(IFERROR(AT38:AT42,""))</f>
        <v>20</v>
      </c>
      <c r="AU44" s="34" cm="1">
        <f t="array" ref="AU44">MIN(IFERROR(AU38:AU42,""))</f>
        <v>20</v>
      </c>
      <c r="AV44" s="34" cm="1">
        <f t="array" ref="AV44">MIN(IFERROR(AV38:AV42,""))</f>
        <v>20</v>
      </c>
      <c r="AW44" s="34" cm="1">
        <f t="array" ref="AW44">MIN(IFERROR(AW38:AW42,""))</f>
        <v>20</v>
      </c>
      <c r="AX44" s="34" cm="1">
        <f t="array" ref="AX44">MIN(IFERROR(AX38:AX42,""))</f>
        <v>20</v>
      </c>
      <c r="AY44" s="34" cm="1">
        <f t="array" ref="AY44">MIN(IFERROR(AY38:AY42,""))</f>
        <v>20</v>
      </c>
      <c r="AZ44" s="34" cm="1">
        <f t="array" ref="AZ44">MIN(IFERROR(AZ38:AZ42,""))</f>
        <v>20</v>
      </c>
      <c r="BA44" s="34" cm="1">
        <f t="array" ref="BA44">MIN(IFERROR(BA38:BA42,""))</f>
        <v>20</v>
      </c>
      <c r="BB44" s="34" cm="1">
        <f t="array" ref="BB44">MIN(IFERROR(BB38:BB42,""))</f>
        <v>20</v>
      </c>
      <c r="BC44" s="34" cm="1">
        <f t="array" ref="BC44">MIN(IFERROR(BC38:BC42,""))</f>
        <v>20</v>
      </c>
      <c r="BD44" s="34" cm="1">
        <f t="array" ref="BD44">MIN(IFERROR(BD38:BD42,""))</f>
        <v>20</v>
      </c>
      <c r="BE44" s="34" cm="1">
        <f t="array" ref="BE44">MIN(IFERROR(BE38:BE42,""))</f>
        <v>20</v>
      </c>
      <c r="BF44" s="34" cm="1">
        <f t="array" ref="BF44">MIN(IFERROR(BF38:BF42,""))</f>
        <v>20</v>
      </c>
      <c r="BG44" s="34" cm="1">
        <f t="array" ref="BG44">MIN(IFERROR(BG38:BG42,""))</f>
        <v>20</v>
      </c>
      <c r="BH44" s="34" cm="1">
        <f t="array" ref="BH44">MIN(IFERROR(BH38:BH42,""))</f>
        <v>20</v>
      </c>
      <c r="BI44" s="34" cm="1">
        <f t="array" ref="BI44">MIN(IFERROR(BI38:BI42,""))</f>
        <v>20</v>
      </c>
      <c r="BJ44" s="34" cm="1">
        <f t="array" ref="BJ44">MIN(IFERROR(BJ38:BJ42,""))</f>
        <v>20</v>
      </c>
      <c r="BK44" s="34" cm="1">
        <f t="array" ref="BK44">MIN(IFERROR(BK38:BK42,""))</f>
        <v>20</v>
      </c>
      <c r="BL44" s="34" cm="1">
        <f t="array" ref="BL44">MIN(IFERROR(BL38:BL42,""))</f>
        <v>20</v>
      </c>
      <c r="BM44" s="34" cm="1">
        <f t="array" ref="BM44">MIN(IFERROR(BM38:BM42,""))</f>
        <v>20</v>
      </c>
      <c r="BN44" s="34" cm="1">
        <f t="array" ref="BN44">MIN(IFERROR(BN38:BN42,""))</f>
        <v>20</v>
      </c>
      <c r="BO44" s="34" cm="1">
        <f t="array" ref="BO44">MIN(IFERROR(BO38:BO42,""))</f>
        <v>20</v>
      </c>
      <c r="BP44" s="34" cm="1">
        <f t="array" ref="BP44">MIN(IFERROR(BP38:BP42,""))</f>
        <v>20</v>
      </c>
      <c r="BQ44" s="34" cm="1">
        <f t="array" ref="BQ44">MIN(IFERROR(BQ38:BQ42,""))</f>
        <v>20</v>
      </c>
      <c r="BR44" s="34" cm="1">
        <f t="array" ref="BR44">MIN(IFERROR(BR38:BR42,""))</f>
        <v>20</v>
      </c>
      <c r="BS44" s="34" cm="1">
        <f t="array" ref="BS44">MIN(IFERROR(BS38:BS42,""))</f>
        <v>20</v>
      </c>
      <c r="BT44" s="34" cm="1">
        <f t="array" ref="BT44">MIN(IFERROR(BT38:BT42,""))</f>
        <v>20</v>
      </c>
      <c r="BU44" s="34" cm="1">
        <f t="array" ref="BU44">MIN(IFERROR(BU38:BU42,""))</f>
        <v>20</v>
      </c>
      <c r="BV44" s="34" cm="1">
        <f t="array" ref="BV44">MIN(IFERROR(BV38:BV42,""))</f>
        <v>20</v>
      </c>
      <c r="BW44" s="34" cm="1">
        <f t="array" ref="BW44">MIN(IFERROR(BW38:BW42,""))</f>
        <v>20</v>
      </c>
      <c r="BX44" s="34" cm="1">
        <f t="array" ref="BX44">MIN(IFERROR(BX38:BX42,""))</f>
        <v>20</v>
      </c>
      <c r="BY44" s="34" cm="1">
        <f t="array" ref="BY44">MIN(IFERROR(BY38:BY42,""))</f>
        <v>20</v>
      </c>
      <c r="BZ44" s="34" cm="1">
        <f t="array" ref="BZ44">MIN(IFERROR(BZ38:BZ42,""))</f>
        <v>20</v>
      </c>
      <c r="CA44" s="34" cm="1">
        <f t="array" ref="CA44">MIN(IFERROR(CA38:CA42,""))</f>
        <v>20</v>
      </c>
      <c r="CB44" s="34" cm="1">
        <f t="array" ref="CB44">MIN(IFERROR(CB38:CB42,""))</f>
        <v>20</v>
      </c>
      <c r="CC44" s="34" cm="1">
        <f t="array" ref="CC44">MIN(IFERROR(CC38:CC42,""))</f>
        <v>20</v>
      </c>
      <c r="CD44" s="34" cm="1">
        <f t="array" ref="CD44">MIN(IFERROR(CD38:CD42,""))</f>
        <v>20</v>
      </c>
      <c r="CE44" s="34" cm="1">
        <f t="array" ref="CE44">MIN(IFERROR(CE38:CE42,""))</f>
        <v>20</v>
      </c>
      <c r="CF44" s="34" cm="1">
        <f t="array" ref="CF44">MIN(IFERROR(CF38:CF42,""))</f>
        <v>20</v>
      </c>
      <c r="CG44" s="34" cm="1">
        <f t="array" ref="CG44">MIN(IFERROR(CG38:CG42,""))</f>
        <v>20</v>
      </c>
      <c r="CH44" s="34" cm="1">
        <f t="array" ref="CH44">MIN(IFERROR(CH38:CH42,""))</f>
        <v>20</v>
      </c>
      <c r="CI44" s="34" cm="1">
        <f t="array" ref="CI44">MIN(IFERROR(CI38:CI42,""))</f>
        <v>20</v>
      </c>
      <c r="CJ44" s="34" cm="1">
        <f t="array" ref="CJ44">MIN(IFERROR(CJ38:CJ42,""))</f>
        <v>20</v>
      </c>
      <c r="CK44" s="34" cm="1">
        <f t="array" ref="CK44">MIN(IFERROR(CK38:CK42,""))</f>
        <v>20</v>
      </c>
      <c r="CL44" s="34" cm="1">
        <f t="array" ref="CL44">MIN(IFERROR(CL38:CL42,""))</f>
        <v>20</v>
      </c>
      <c r="CM44" s="34" cm="1">
        <f t="array" ref="CM44">MIN(IFERROR(CM38:CM42,""))</f>
        <v>20</v>
      </c>
      <c r="CN44" s="34" cm="1">
        <f t="array" ref="CN44">MIN(IFERROR(CN38:CN42,""))</f>
        <v>20</v>
      </c>
      <c r="CO44" s="34" cm="1">
        <f t="array" ref="CO44">MIN(IFERROR(CO38:CO42,""))</f>
        <v>20</v>
      </c>
      <c r="CP44" s="34" cm="1">
        <f t="array" ref="CP44">MIN(IFERROR(CP38:CP42,""))</f>
        <v>20</v>
      </c>
      <c r="CQ44" s="34" cm="1">
        <f t="array" ref="CQ44">MIN(IFERROR(CQ38:CQ42,""))</f>
        <v>20</v>
      </c>
      <c r="CR44" s="34" cm="1">
        <f t="array" ref="CR44">MIN(IFERROR(CR38:CR42,""))</f>
        <v>20</v>
      </c>
      <c r="CS44" s="34" cm="1">
        <f t="array" ref="CS44">MIN(IFERROR(CS38:CS42,""))</f>
        <v>20</v>
      </c>
      <c r="CT44" s="34" cm="1">
        <f t="array" ref="CT44">MIN(IFERROR(CT38:CT42,""))</f>
        <v>20</v>
      </c>
      <c r="CU44" s="34" cm="1">
        <f t="array" ref="CU44">MIN(IFERROR(CU38:CU42,""))</f>
        <v>20</v>
      </c>
      <c r="CV44" s="34" cm="1">
        <f t="array" ref="CV44">MIN(IFERROR(CV38:CV42,""))</f>
        <v>20</v>
      </c>
      <c r="CW44" s="34" cm="1">
        <f t="array" ref="CW44">MIN(IFERROR(CW38:CW42,""))</f>
        <v>20</v>
      </c>
      <c r="CX44" s="34" cm="1">
        <f t="array" ref="CX44">MIN(IFERROR(CX38:CX42,""))</f>
        <v>21</v>
      </c>
      <c r="CY44" s="34" cm="1">
        <f t="array" ref="CY44">MIN(IFERROR(CY38:CY42,""))</f>
        <v>21</v>
      </c>
      <c r="CZ44" s="34" cm="1">
        <f t="array" ref="CZ44">MIN(IFERROR(CZ38:CZ42,""))</f>
        <v>21</v>
      </c>
      <c r="DA44" s="34" cm="1">
        <f t="array" ref="DA44">MIN(IFERROR(DA38:DA42,""))</f>
        <v>21</v>
      </c>
      <c r="DB44" s="34" cm="1">
        <f t="array" ref="DB44">MIN(IFERROR(DB38:DB42,""))</f>
        <v>21</v>
      </c>
      <c r="DC44" s="34" cm="1">
        <f t="array" ref="DC44">MIN(IFERROR(DC38:DC42,""))</f>
        <v>21</v>
      </c>
      <c r="DD44" s="34" cm="1">
        <f t="array" ref="DD44">MIN(IFERROR(DD38:DD42,""))</f>
        <v>21</v>
      </c>
      <c r="DE44" s="34" cm="1">
        <f t="array" ref="DE44">MIN(IFERROR(DE38:DE42,""))</f>
        <v>21</v>
      </c>
      <c r="DF44" s="34" cm="1">
        <f t="array" ref="DF44">MIN(IFERROR(DF38:DF42,""))</f>
        <v>21</v>
      </c>
      <c r="DG44" s="34" cm="1">
        <f t="array" ref="DG44">MIN(IFERROR(DG38:DG42,""))</f>
        <v>21</v>
      </c>
      <c r="DH44" s="34" cm="1">
        <f t="array" ref="DH44">MIN(IFERROR(DH38:DH42,""))</f>
        <v>21</v>
      </c>
      <c r="DI44" s="34" cm="1">
        <f t="array" ref="DI44">MIN(IFERROR(DI38:DI42,""))</f>
        <v>21</v>
      </c>
      <c r="DJ44" s="34" cm="1">
        <f t="array" ref="DJ44">MIN(IFERROR(DJ38:DJ42,""))</f>
        <v>21</v>
      </c>
      <c r="DK44" s="34" cm="1">
        <f t="array" ref="DK44">MIN(IFERROR(DK38:DK42,""))</f>
        <v>21</v>
      </c>
      <c r="DL44" s="34" cm="1">
        <f t="array" ref="DL44">MIN(IFERROR(DL38:DL42,""))</f>
        <v>21</v>
      </c>
      <c r="DM44" s="34" cm="1">
        <f t="array" ref="DM44">MIN(IFERROR(DM38:DM42,""))</f>
        <v>21</v>
      </c>
      <c r="DN44" s="34" cm="1">
        <f t="array" ref="DN44">MIN(IFERROR(DN38:DN42,""))</f>
        <v>21</v>
      </c>
      <c r="DO44" s="34" cm="1">
        <f t="array" ref="DO44">MIN(IFERROR(DO38:DO42,""))</f>
        <v>21</v>
      </c>
      <c r="DP44" s="34" cm="1">
        <f t="array" ref="DP44">MIN(IFERROR(DP38:DP42,""))</f>
        <v>21</v>
      </c>
      <c r="DQ44" s="34" cm="1">
        <f t="array" ref="DQ44">MIN(IFERROR(DQ38:DQ42,""))</f>
        <v>21</v>
      </c>
      <c r="DR44" s="34" cm="1">
        <f t="array" ref="DR44">MIN(IFERROR(DR38:DR42,""))</f>
        <v>21</v>
      </c>
      <c r="DS44" s="34" cm="1">
        <f t="array" ref="DS44">MIN(IFERROR(DS38:DS42,""))</f>
        <v>21</v>
      </c>
      <c r="DT44" s="34" cm="1">
        <f t="array" ref="DT44">MIN(IFERROR(DT38:DT42,""))</f>
        <v>21</v>
      </c>
      <c r="DU44" s="34" cm="1">
        <f t="array" ref="DU44">MIN(IFERROR(DU38:DU42,""))</f>
        <v>21</v>
      </c>
      <c r="DV44" s="34" cm="1">
        <f t="array" ref="DV44">MIN(IFERROR(DV38:DV42,""))</f>
        <v>21</v>
      </c>
      <c r="DW44" s="34" cm="1">
        <f t="array" ref="DW44">MIN(IFERROR(DW38:DW42,""))</f>
        <v>21</v>
      </c>
      <c r="DX44" s="34" cm="1">
        <f t="array" ref="DX44">MIN(IFERROR(DX38:DX42,""))</f>
        <v>21</v>
      </c>
      <c r="DY44" s="34" cm="1">
        <f t="array" ref="DY44">MIN(IFERROR(DY38:DY42,""))</f>
        <v>21</v>
      </c>
      <c r="DZ44" s="34" cm="1">
        <f t="array" ref="DZ44">MIN(IFERROR(DZ38:DZ42,""))</f>
        <v>21</v>
      </c>
      <c r="EA44" s="34" cm="1">
        <f t="array" ref="EA44">MIN(IFERROR(EA38:EA42,""))</f>
        <v>21</v>
      </c>
      <c r="EB44" s="34" cm="1">
        <f t="array" ref="EB44">MIN(IFERROR(EB38:EB42,""))</f>
        <v>21</v>
      </c>
      <c r="EC44" s="34" cm="1">
        <f t="array" ref="EC44">MIN(IFERROR(EC38:EC42,""))</f>
        <v>20</v>
      </c>
      <c r="ED44" s="34" cm="1">
        <f t="array" ref="ED44">MIN(IFERROR(ED38:ED42,""))</f>
        <v>20</v>
      </c>
      <c r="EE44" s="34" cm="1">
        <f t="array" ref="EE44">MIN(IFERROR(EE38:EE42,""))</f>
        <v>20</v>
      </c>
      <c r="EF44" s="34" cm="1">
        <f t="array" ref="EF44">MIN(IFERROR(EF38:EF42,""))</f>
        <v>20</v>
      </c>
      <c r="EG44" s="34" cm="1">
        <f t="array" ref="EG44">MIN(IFERROR(EG38:EG42,""))</f>
        <v>19</v>
      </c>
      <c r="EH44" s="34" cm="1">
        <f t="array" ref="EH44">MIN(IFERROR(EH38:EH42,""))</f>
        <v>19</v>
      </c>
      <c r="EI44" s="34" cm="1">
        <f t="array" ref="EI44">MIN(IFERROR(EI38:EI42,""))</f>
        <v>19</v>
      </c>
      <c r="EJ44" s="34" cm="1">
        <f t="array" ref="EJ44">MIN(IFERROR(EJ38:EJ42,""))</f>
        <v>19</v>
      </c>
      <c r="EK44" s="34" cm="1">
        <f t="array" ref="EK44">MIN(IFERROR(EK38:EK42,""))</f>
        <v>18</v>
      </c>
      <c r="EL44" s="34" cm="1">
        <f t="array" ref="EL44">MIN(IFERROR(EL38:EL42,""))</f>
        <v>17</v>
      </c>
      <c r="EM44" s="34" cm="1">
        <f t="array" ref="EM44">MIN(IFERROR(EM38:EM42,""))</f>
        <v>17</v>
      </c>
      <c r="EN44" s="34" cm="1">
        <f t="array" ref="EN44">MIN(IFERROR(EN38:EN42,""))</f>
        <v>17</v>
      </c>
      <c r="EO44" s="34" cm="1">
        <f t="array" ref="EO44">MIN(IFERROR(EO38:EO42,""))</f>
        <v>16</v>
      </c>
      <c r="EP44" s="34" cm="1">
        <f t="array" ref="EP44">MIN(IFERROR(EP38:EP42,""))</f>
        <v>16</v>
      </c>
      <c r="EQ44" s="34" cm="1">
        <f t="array" ref="EQ44">MIN(IFERROR(EQ38:EQ42,""))</f>
        <v>15</v>
      </c>
      <c r="ER44" s="34" cm="1">
        <f t="array" ref="ER44">MIN(IFERROR(ER38:ER42,""))</f>
        <v>15</v>
      </c>
      <c r="ES44" s="34" cm="1">
        <f t="array" ref="ES44">MIN(IFERROR(ES38:ES42,""))</f>
        <v>15</v>
      </c>
      <c r="ET44" s="34" cm="1">
        <f t="array" ref="ET44">MIN(IFERROR(ET38:ET42,""))</f>
        <v>15</v>
      </c>
      <c r="EU44" s="34" cm="1">
        <f t="array" ref="EU44">MIN(IFERROR(EU38:EU42,""))</f>
        <v>15</v>
      </c>
      <c r="EV44" s="34" cm="1">
        <f t="array" ref="EV44">MIN(IFERROR(EV38:EV42,""))</f>
        <v>13</v>
      </c>
      <c r="EW44" s="34" cm="1">
        <f t="array" ref="EW44">MIN(IFERROR(EW38:EW42,""))</f>
        <v>13</v>
      </c>
      <c r="EX44" s="34" cm="1">
        <f t="array" ref="EX44">MIN(IFERROR(EX38:EX42,""))</f>
        <v>13</v>
      </c>
      <c r="EY44" s="34" cm="1">
        <f t="array" ref="EY44">MIN(IFERROR(EY38:EY42,""))</f>
        <v>13</v>
      </c>
      <c r="EZ44" s="34" cm="1">
        <f t="array" ref="EZ44">MIN(IFERROR(EZ38:EZ42,""))</f>
        <v>10</v>
      </c>
      <c r="FA44" s="34" cm="1">
        <f t="array" ref="FA44">MIN(IFERROR(FA38:FA42,""))</f>
        <v>10</v>
      </c>
      <c r="FB44" s="34" cm="1">
        <f t="array" ref="FB44">MIN(IFERROR(FB38:FB42,""))</f>
        <v>9</v>
      </c>
      <c r="FC44" s="34" cm="1">
        <f t="array" ref="FC44">MIN(IFERROR(FC38:FC42,""))</f>
        <v>7</v>
      </c>
      <c r="FD44" s="34" cm="1">
        <f t="array" ref="FD44">MIN(IFERROR(FD38:FD42,""))</f>
        <v>7</v>
      </c>
      <c r="FE44" s="34" cm="1">
        <f t="array" ref="FE44">MIN(IFERROR(FE38:FE42,""))</f>
        <v>7</v>
      </c>
      <c r="FF44" s="34" cm="1">
        <f t="array" ref="FF44">MIN(IFERROR(FF38:FF42,""))</f>
        <v>7</v>
      </c>
      <c r="FG44" s="34" cm="1">
        <f t="array" ref="FG44">MIN(IFERROR(FG38:FG42,""))</f>
        <v>7</v>
      </c>
      <c r="FH44" s="34" cm="1">
        <f t="array" ref="FH44">MIN(IFERROR(FH38:FH42,""))</f>
        <v>4</v>
      </c>
      <c r="FI44" s="34" cm="1">
        <f t="array" ref="FI44">MIN(IFERROR(FI38:FI42,""))</f>
        <v>7</v>
      </c>
      <c r="FJ44" s="34" cm="1">
        <f t="array" ref="FJ44">MIN(IFERROR(FJ38:FJ42,""))</f>
        <v>7</v>
      </c>
      <c r="FK44" s="34" cm="1">
        <f t="array" ref="FK44">MIN(IFERROR(FK38:FK42,""))</f>
        <v>7</v>
      </c>
      <c r="FL44" s="34" cm="1">
        <f t="array" ref="FL44">MIN(IFERROR(FL38:FL42,""))</f>
        <v>7</v>
      </c>
      <c r="FM44" s="34" cm="1">
        <f t="array" ref="FM44">MIN(IFERROR(FM38:FM42,""))</f>
        <v>7</v>
      </c>
      <c r="FN44" s="34" cm="1">
        <f t="array" ref="FN44">MIN(IFERROR(FN38:FN42,""))</f>
        <v>7</v>
      </c>
      <c r="FO44" s="34" cm="1">
        <f t="array" ref="FO44">MIN(IFERROR(FO38:FO42,""))</f>
        <v>7</v>
      </c>
      <c r="FP44" s="34" cm="1">
        <f t="array" ref="FP44">MIN(IFERROR(FP38:FP42,""))</f>
        <v>7</v>
      </c>
      <c r="FQ44" s="34" cm="1">
        <f t="array" ref="FQ44">MIN(IFERROR(FQ38:FQ42,""))</f>
        <v>7</v>
      </c>
      <c r="FR44" s="34" cm="1">
        <f t="array" ref="FR44">MIN(IFERROR(FR38:FR42,""))</f>
        <v>7</v>
      </c>
      <c r="FS44" s="34" cm="1">
        <f t="array" ref="FS44">MIN(IFERROR(FS38:FS42,""))</f>
        <v>7</v>
      </c>
      <c r="FT44" s="34" cm="1">
        <f t="array" ref="FT44">MIN(IFERROR(FT38:FT42,""))</f>
        <v>7</v>
      </c>
      <c r="FU44" s="34" cm="1">
        <f t="array" ref="FU44">MIN(IFERROR(FU38:FU42,""))</f>
        <v>7</v>
      </c>
      <c r="FV44" s="34" cm="1">
        <f t="array" ref="FV44">MIN(IFERROR(FV38:FV42,""))</f>
        <v>7</v>
      </c>
      <c r="FW44" s="34" cm="1">
        <f t="array" ref="FW44">MIN(IFERROR(FW38:FW42,""))</f>
        <v>7</v>
      </c>
      <c r="FX44" s="34" cm="1">
        <f t="array" ref="FX44">MIN(IFERROR(FX38:FX42,""))</f>
        <v>7</v>
      </c>
      <c r="FY44" s="34" cm="1">
        <f t="array" ref="FY44">MIN(IFERROR(FY38:FY42,""))</f>
        <v>10</v>
      </c>
      <c r="FZ44" s="34" cm="1">
        <f t="array" ref="FZ44">MIN(IFERROR(FZ38:FZ42,""))</f>
        <v>10</v>
      </c>
      <c r="GA44" s="34" cm="1">
        <f t="array" ref="GA44">MIN(IFERROR(GA38:GA42,""))</f>
        <v>10</v>
      </c>
      <c r="GB44" s="34" cm="1">
        <f t="array" ref="GB44">MIN(IFERROR(GB38:GB42,""))</f>
        <v>10</v>
      </c>
      <c r="GC44" s="34" cm="1">
        <f t="array" ref="GC44">MIN(IFERROR(GC38:GC42,""))</f>
        <v>10</v>
      </c>
      <c r="GD44" s="34" cm="1">
        <f t="array" ref="GD44">MIN(IFERROR(GD38:GD42,""))</f>
        <v>10</v>
      </c>
      <c r="GE44" s="34" cm="1">
        <f t="array" ref="GE44">MIN(IFERROR(GE38:GE42,""))</f>
        <v>10</v>
      </c>
      <c r="GF44" s="34" cm="1">
        <f t="array" ref="GF44">MIN(IFERROR(GF38:GF42,""))</f>
        <v>10</v>
      </c>
      <c r="GG44" s="34" cm="1">
        <f t="array" ref="GG44">MIN(IFERROR(GG38:GG42,""))</f>
        <v>10</v>
      </c>
      <c r="GH44" s="34" cm="1">
        <f t="array" ref="GH44">MIN(IFERROR(GH38:GH42,""))</f>
        <v>10</v>
      </c>
      <c r="GI44" s="34" cm="1">
        <f t="array" ref="GI44">MIN(IFERROR(GI38:GI42,""))</f>
        <v>10</v>
      </c>
      <c r="GJ44" s="34" cm="1">
        <f t="array" ref="GJ44">MIN(IFERROR(GJ38:GJ42,""))</f>
        <v>10</v>
      </c>
      <c r="GK44" s="34" cm="1">
        <f t="array" ref="GK44">MIN(IFERROR(GK38:GK42,""))</f>
        <v>10</v>
      </c>
      <c r="GL44" s="34" cm="1">
        <f t="array" ref="GL44">MIN(IFERROR(GL38:GL42,""))</f>
        <v>11</v>
      </c>
      <c r="GM44" s="34" cm="1">
        <f t="array" ref="GM44">MIN(IFERROR(GM38:GM42,""))</f>
        <v>11</v>
      </c>
      <c r="GN44" s="34" cm="1">
        <f t="array" ref="GN44">MIN(IFERROR(GN38:GN42,""))</f>
        <v>11</v>
      </c>
      <c r="GO44" s="34" cm="1">
        <f t="array" ref="GO44">MIN(IFERROR(GO38:GO42,""))</f>
        <v>11</v>
      </c>
      <c r="GP44" s="34" cm="1">
        <f t="array" ref="GP44">MIN(IFERROR(GP38:GP42,""))</f>
        <v>11</v>
      </c>
      <c r="GQ44" s="34" cm="1">
        <f t="array" ref="GQ44">MIN(IFERROR(GQ38:GQ42,""))</f>
        <v>11</v>
      </c>
      <c r="GR44" s="34" cm="1">
        <f t="array" ref="GR44">MIN(IFERROR(GR38:GR42,""))</f>
        <v>11</v>
      </c>
      <c r="GS44" s="34" cm="1">
        <f t="array" ref="GS44">MIN(IFERROR(GS38:GS42,""))</f>
        <v>11</v>
      </c>
      <c r="GT44" s="34" cm="1">
        <f t="array" ref="GT44">MIN(IFERROR(GT38:GT42,""))</f>
        <v>11</v>
      </c>
      <c r="GU44" s="34" cm="1">
        <f t="array" ref="GU44">MIN(IFERROR(GU38:GU42,""))</f>
        <v>11</v>
      </c>
      <c r="GV44" s="34" cm="1">
        <f t="array" ref="GV44">MIN(IFERROR(GV38:GV42,""))</f>
        <v>11</v>
      </c>
      <c r="GW44" s="34" cm="1">
        <f t="array" ref="GW44">MIN(IFERROR(GW38:GW42,""))</f>
        <v>11</v>
      </c>
      <c r="GX44" s="34" cm="1">
        <f t="array" ref="GX44">MIN(IFERROR(GX38:GX42,""))</f>
        <v>11</v>
      </c>
      <c r="GY44" s="34" cm="1">
        <f t="array" ref="GY44">MIN(IFERROR(GY38:GY42,""))</f>
        <v>11</v>
      </c>
      <c r="GZ44" s="34" cm="1">
        <f t="array" ref="GZ44">MIN(IFERROR(GZ38:GZ42,""))</f>
        <v>11</v>
      </c>
      <c r="HA44" s="34" cm="1">
        <f t="array" ref="HA44">MIN(IFERROR(HA38:HA42,""))</f>
        <v>11</v>
      </c>
      <c r="HB44" s="34" cm="1">
        <f t="array" ref="HB44">MIN(IFERROR(HB38:HB42,""))</f>
        <v>11</v>
      </c>
      <c r="HC44" s="34" cm="1">
        <f t="array" ref="HC44">MIN(IFERROR(HC38:HC42,""))</f>
        <v>11</v>
      </c>
      <c r="HD44" s="34" cm="1">
        <f t="array" ref="HD44">MIN(IFERROR(HD38:HD42,""))</f>
        <v>12</v>
      </c>
      <c r="HE44" s="34" cm="1">
        <f t="array" ref="HE44">MIN(IFERROR(HE38:HE42,""))</f>
        <v>13</v>
      </c>
      <c r="HF44" s="34" cm="1">
        <f t="array" ref="HF44">MIN(IFERROR(HF38:HF42,""))</f>
        <v>13</v>
      </c>
      <c r="HG44" s="34" cm="1">
        <f t="array" ref="HG44">MIN(IFERROR(HG38:HG42,""))</f>
        <v>13</v>
      </c>
      <c r="HH44" s="34" cm="1">
        <f t="array" ref="HH44">MIN(IFERROR(HH38:HH42,""))</f>
        <v>13</v>
      </c>
      <c r="HI44" s="34" cm="1">
        <f t="array" ref="HI44">MIN(IFERROR(HI38:HI42,""))</f>
        <v>13</v>
      </c>
      <c r="HJ44" s="34" cm="1">
        <f t="array" ref="HJ44">MIN(IFERROR(HJ38:HJ42,""))</f>
        <v>13</v>
      </c>
      <c r="HK44" s="34" cm="1">
        <f t="array" ref="HK44">MIN(IFERROR(HK38:HK42,""))</f>
        <v>13</v>
      </c>
      <c r="HL44" s="34" cm="1">
        <f t="array" ref="HL44">MIN(IFERROR(HL38:HL42,""))</f>
        <v>13</v>
      </c>
      <c r="HM44" s="34" cm="1">
        <f t="array" ref="HM44">MIN(IFERROR(HM38:HM42,""))</f>
        <v>13</v>
      </c>
      <c r="HN44" s="34" cm="1">
        <f t="array" ref="HN44">MIN(IFERROR(HN38:HN42,""))</f>
        <v>13</v>
      </c>
      <c r="HO44" s="34" cm="1">
        <f t="array" ref="HO44">MIN(IFERROR(HO38:HO42,""))</f>
        <v>13</v>
      </c>
      <c r="HP44" s="34" cm="1">
        <f t="array" ref="HP44">MIN(IFERROR(HP38:HP42,""))</f>
        <v>13</v>
      </c>
      <c r="HQ44" s="34" cm="1">
        <f t="array" ref="HQ44">MIN(IFERROR(HQ38:HQ42,""))</f>
        <v>14</v>
      </c>
      <c r="HR44" s="34" cm="1">
        <f t="array" ref="HR44">MIN(IFERROR(HR38:HR42,""))</f>
        <v>14</v>
      </c>
      <c r="HS44" s="34" cm="1">
        <f t="array" ref="HS44">MIN(IFERROR(HS38:HS42,""))</f>
        <v>14</v>
      </c>
      <c r="HT44" s="34" cm="1">
        <f t="array" ref="HT44">MIN(IFERROR(HT38:HT42,""))</f>
        <v>14</v>
      </c>
      <c r="HU44" s="34" cm="1">
        <f t="array" ref="HU44">MIN(IFERROR(HU38:HU42,""))</f>
        <v>14</v>
      </c>
      <c r="HV44" s="34" cm="1">
        <f t="array" ref="HV44">MIN(IFERROR(HV38:HV42,""))</f>
        <v>14</v>
      </c>
      <c r="HW44" s="34" cm="1">
        <f t="array" ref="HW44">MIN(IFERROR(HW38:HW42,""))</f>
        <v>14</v>
      </c>
      <c r="HX44" s="34" cm="1">
        <f t="array" ref="HX44">MIN(IFERROR(HX38:HX42,""))</f>
        <v>14</v>
      </c>
      <c r="HY44" s="34" cm="1">
        <f t="array" ref="HY44">MIN(IFERROR(HY38:HY42,""))</f>
        <v>14</v>
      </c>
      <c r="HZ44" s="34" cm="1">
        <f t="array" ref="HZ44">MIN(IFERROR(HZ38:HZ42,""))</f>
        <v>14</v>
      </c>
      <c r="IA44" s="34" cm="1">
        <f t="array" ref="IA44">MIN(IFERROR(IA38:IA42,""))</f>
        <v>14</v>
      </c>
      <c r="IB44" s="34" cm="1">
        <f t="array" ref="IB44">MIN(IFERROR(IB38:IB42,""))</f>
        <v>14</v>
      </c>
      <c r="IC44" s="34" cm="1">
        <f t="array" ref="IC44">MIN(IFERROR(IC38:IC42,""))</f>
        <v>14</v>
      </c>
      <c r="ID44" s="34" cm="1">
        <f t="array" ref="ID44">MIN(IFERROR(ID38:ID42,""))</f>
        <v>14</v>
      </c>
      <c r="IE44" s="34" cm="1">
        <f t="array" ref="IE44">MIN(IFERROR(IE38:IE42,""))</f>
        <v>14</v>
      </c>
      <c r="IF44" s="34" cm="1">
        <f t="array" ref="IF44">MIN(IFERROR(IF38:IF42,""))</f>
        <v>14</v>
      </c>
      <c r="IG44" s="34" cm="1">
        <f t="array" ref="IG44">MIN(IFERROR(IG38:IG42,""))</f>
        <v>14</v>
      </c>
      <c r="IH44" s="34" cm="1">
        <f t="array" ref="IH44">MIN(IFERROR(IH38:IH42,""))</f>
        <v>14</v>
      </c>
      <c r="II44" s="34" cm="1">
        <f t="array" ref="II44">MIN(IFERROR(II38:II42,""))</f>
        <v>14</v>
      </c>
      <c r="IJ44" s="34" cm="1">
        <f t="array" ref="IJ44">MIN(IFERROR(IJ38:IJ42,""))</f>
        <v>14</v>
      </c>
      <c r="IK44" s="34" cm="1">
        <f t="array" ref="IK44">MIN(IFERROR(IK38:IK42,""))</f>
        <v>14</v>
      </c>
      <c r="IL44" s="34" cm="1">
        <f t="array" ref="IL44">MIN(IFERROR(IL38:IL42,""))</f>
        <v>14</v>
      </c>
      <c r="IM44" s="34" cm="1">
        <f t="array" ref="IM44">MIN(IFERROR(IM38:IM42,""))</f>
        <v>14</v>
      </c>
      <c r="IN44" s="34" cm="1">
        <f t="array" ref="IN44">MIN(IFERROR(IN38:IN42,""))</f>
        <v>14</v>
      </c>
      <c r="IO44" s="34" cm="1">
        <f t="array" ref="IO44">MIN(IFERROR(IO38:IO42,""))</f>
        <v>14</v>
      </c>
      <c r="IP44" s="34" cm="1">
        <f t="array" ref="IP44">MIN(IFERROR(IP38:IP42,""))</f>
        <v>14</v>
      </c>
      <c r="IQ44" s="34" cm="1">
        <f t="array" ref="IQ44">MIN(IFERROR(IQ38:IQ42,""))</f>
        <v>14</v>
      </c>
      <c r="IR44" s="34" cm="1">
        <f t="array" ref="IR44">MIN(IFERROR(IR38:IR42,""))</f>
        <v>14</v>
      </c>
      <c r="IS44" s="34" cm="1">
        <f t="array" ref="IS44">MIN(IFERROR(IS38:IS42,""))</f>
        <v>14</v>
      </c>
      <c r="IT44" s="34" cm="1">
        <f t="array" ref="IT44">MIN(IFERROR(IT38:IT42,""))</f>
        <v>14</v>
      </c>
      <c r="IU44" s="34" cm="1">
        <f t="array" ref="IU44">MIN(IFERROR(IU38:IU42,""))</f>
        <v>14</v>
      </c>
      <c r="IV44" s="34" cm="1">
        <f t="array" ref="IV44">MIN(IFERROR(IV38:IV42,""))</f>
        <v>14</v>
      </c>
      <c r="IW44" s="34" cm="1">
        <f t="array" ref="IW44">MIN(IFERROR(IW38:IW42,""))</f>
        <v>14</v>
      </c>
      <c r="IX44" s="34" cm="1">
        <f t="array" ref="IX44">MIN(IFERROR(IX38:IX42,""))</f>
        <v>14</v>
      </c>
      <c r="IY44" s="34" cm="1">
        <f t="array" ref="IY44">MIN(IFERROR(IY38:IY42,""))</f>
        <v>14</v>
      </c>
      <c r="IZ44" s="34" cm="1">
        <f t="array" ref="IZ44">MIN(IFERROR(IZ38:IZ42,""))</f>
        <v>14</v>
      </c>
      <c r="JA44" s="34" cm="1">
        <f t="array" ref="JA44">MIN(IFERROR(JA38:JA42,""))</f>
        <v>15</v>
      </c>
      <c r="JB44" s="34" cm="1">
        <f t="array" ref="JB44">MIN(IFERROR(JB38:JB42,""))</f>
        <v>15</v>
      </c>
      <c r="JC44" s="34" cm="1">
        <f t="array" ref="JC44">MIN(IFERROR(JC38:JC42,""))</f>
        <v>15</v>
      </c>
      <c r="JD44" s="34" cm="1">
        <f t="array" ref="JD44">MIN(IFERROR(JD38:JD42,""))</f>
        <v>15</v>
      </c>
      <c r="JE44" s="34" cm="1">
        <f t="array" ref="JE44">MIN(IFERROR(JE38:JE42,""))</f>
        <v>15</v>
      </c>
      <c r="JF44" s="34" cm="1">
        <f t="array" ref="JF44">MIN(IFERROR(JF38:JF42,""))</f>
        <v>15</v>
      </c>
      <c r="JG44" s="34" cm="1">
        <f t="array" ref="JG44">MIN(IFERROR(JG38:JG42,""))</f>
        <v>15</v>
      </c>
      <c r="JH44" s="34" cm="1">
        <f t="array" ref="JH44">MIN(IFERROR(JH38:JH42,""))</f>
        <v>15</v>
      </c>
      <c r="JI44" s="34" cm="1">
        <f t="array" ref="JI44">MIN(IFERROR(JI38:JI42,""))</f>
        <v>15</v>
      </c>
      <c r="JJ44" s="34" cm="1">
        <f t="array" ref="JJ44">MIN(IFERROR(JJ38:JJ42,""))</f>
        <v>15</v>
      </c>
      <c r="JK44" s="34" cm="1">
        <f t="array" ref="JK44">MIN(IFERROR(JK38:JK42,""))</f>
        <v>15</v>
      </c>
      <c r="JL44" s="34" cm="1">
        <f t="array" ref="JL44">MIN(IFERROR(JL38:JL42,""))</f>
        <v>15</v>
      </c>
      <c r="JM44" s="34" cm="1">
        <f t="array" ref="JM44">MIN(IFERROR(JM38:JM42,""))</f>
        <v>15</v>
      </c>
      <c r="JN44" s="34" cm="1">
        <f t="array" ref="JN44">MIN(IFERROR(JN38:JN42,""))</f>
        <v>15</v>
      </c>
      <c r="JO44" s="34" cm="1">
        <f t="array" ref="JO44">MIN(IFERROR(JO38:JO42,""))</f>
        <v>15</v>
      </c>
      <c r="JP44" s="34" cm="1">
        <f t="array" ref="JP44">MIN(IFERROR(JP38:JP42,""))</f>
        <v>15</v>
      </c>
      <c r="JQ44" s="34" cm="1">
        <f t="array" ref="JQ44">MIN(IFERROR(JQ38:JQ42,""))</f>
        <v>15</v>
      </c>
      <c r="JR44" s="34" cm="1">
        <f t="array" ref="JR44">MIN(IFERROR(JR38:JR42,""))</f>
        <v>15</v>
      </c>
      <c r="JS44" s="34" cm="1">
        <f t="array" ref="JS44">MIN(IFERROR(JS38:JS42,""))</f>
        <v>15</v>
      </c>
      <c r="JT44" s="34" cm="1">
        <f t="array" ref="JT44">MIN(IFERROR(JT38:JT42,""))</f>
        <v>15</v>
      </c>
      <c r="JU44" s="34" cm="1">
        <f t="array" ref="JU44">MIN(IFERROR(JU38:JU42,""))</f>
        <v>15</v>
      </c>
      <c r="JV44" s="34" cm="1">
        <f t="array" ref="JV44">MIN(IFERROR(JV38:JV42,""))</f>
        <v>15</v>
      </c>
      <c r="JW44" s="34" cm="1">
        <f t="array" ref="JW44">MIN(IFERROR(JW38:JW42,""))</f>
        <v>15</v>
      </c>
      <c r="JX44" s="34" cm="1">
        <f t="array" ref="JX44">MIN(IFERROR(JX38:JX42,""))</f>
        <v>15</v>
      </c>
      <c r="JY44" s="34" cm="1">
        <f t="array" ref="JY44">MIN(IFERROR(JY38:JY42,""))</f>
        <v>15</v>
      </c>
      <c r="JZ44" s="34" cm="1">
        <f t="array" ref="JZ44">MIN(IFERROR(JZ38:JZ42,""))</f>
        <v>15</v>
      </c>
      <c r="KA44" s="34" cm="1">
        <f t="array" ref="KA44">MIN(IFERROR(KA38:KA42,""))</f>
        <v>17</v>
      </c>
      <c r="KB44" s="34" cm="1">
        <f t="array" ref="KB44">MIN(IFERROR(KB38:KB42,""))</f>
        <v>17</v>
      </c>
      <c r="KC44" s="34" cm="1">
        <f t="array" ref="KC44">MIN(IFERROR(KC38:KC42,""))</f>
        <v>17</v>
      </c>
      <c r="KD44" s="34" cm="1">
        <f t="array" ref="KD44">MIN(IFERROR(KD38:KD42,""))</f>
        <v>17</v>
      </c>
      <c r="KE44" s="34" cm="1">
        <f t="array" ref="KE44">MIN(IFERROR(KE38:KE42,""))</f>
        <v>17</v>
      </c>
      <c r="KF44" s="34" cm="1">
        <f t="array" ref="KF44">MIN(IFERROR(KF38:KF42,""))</f>
        <v>17</v>
      </c>
      <c r="KG44" s="34" cm="1">
        <f t="array" ref="KG44">MIN(IFERROR(KG38:KG42,""))</f>
        <v>17</v>
      </c>
      <c r="KH44" s="34" cm="1">
        <f t="array" ref="KH44">MIN(IFERROR(KH38:KH42,""))</f>
        <v>17</v>
      </c>
      <c r="KI44" s="34" cm="1">
        <f t="array" ref="KI44">MIN(IFERROR(KI38:KI42,""))</f>
        <v>17</v>
      </c>
      <c r="KJ44" s="34" cm="1">
        <f t="array" ref="KJ44">MIN(IFERROR(KJ38:KJ42,""))</f>
        <v>17</v>
      </c>
      <c r="KK44" s="34" cm="1">
        <f t="array" ref="KK44">MIN(IFERROR(KK38:KK42,""))</f>
        <v>17</v>
      </c>
      <c r="KL44" s="34" cm="1">
        <f t="array" ref="KL44">MIN(IFERROR(KL38:KL42,""))</f>
        <v>17</v>
      </c>
      <c r="KM44" s="34" cm="1">
        <f t="array" ref="KM44">MIN(IFERROR(KM38:KM42,""))</f>
        <v>17</v>
      </c>
      <c r="KN44" s="34" cm="1">
        <f t="array" ref="KN44">MIN(IFERROR(KN38:KN42,""))</f>
        <v>17</v>
      </c>
      <c r="KO44" s="34" cm="1">
        <f t="array" ref="KO44">MIN(IFERROR(KO38:KO42,""))</f>
        <v>18</v>
      </c>
      <c r="KP44" s="34" cm="1">
        <f t="array" ref="KP44">MIN(IFERROR(KP38:KP42,""))</f>
        <v>18</v>
      </c>
      <c r="KQ44" s="34" cm="1">
        <f t="array" ref="KQ44">MIN(IFERROR(KQ38:KQ42,""))</f>
        <v>18</v>
      </c>
      <c r="KR44" s="34" cm="1">
        <f t="array" ref="KR44">MIN(IFERROR(KR38:KR42,""))</f>
        <v>18</v>
      </c>
      <c r="KS44" s="34" cm="1">
        <f t="array" ref="KS44">MIN(IFERROR(KS38:KS42,""))</f>
        <v>19</v>
      </c>
      <c r="KT44" s="34" cm="1">
        <f t="array" ref="KT44">MIN(IFERROR(KT38:KT42,""))</f>
        <v>19</v>
      </c>
      <c r="KU44" s="34" cm="1">
        <f t="array" ref="KU44">MIN(IFERROR(KU38:KU42,""))</f>
        <v>19</v>
      </c>
      <c r="KV44" s="34" cm="1">
        <f t="array" ref="KV44">MIN(IFERROR(KV38:KV42,""))</f>
        <v>19</v>
      </c>
      <c r="KW44" s="34" cm="1">
        <f t="array" ref="KW44">MIN(IFERROR(KW38:KW42,""))</f>
        <v>19</v>
      </c>
      <c r="KX44" s="34" cm="1">
        <f t="array" ref="KX44">MIN(IFERROR(KX38:KX42,""))</f>
        <v>19</v>
      </c>
      <c r="KY44" s="34" cm="1">
        <f t="array" ref="KY44">MIN(IFERROR(KY38:KY42,""))</f>
        <v>19</v>
      </c>
      <c r="KZ44" s="34" cm="1">
        <f t="array" ref="KZ44">MIN(IFERROR(KZ38:KZ42,""))</f>
        <v>19</v>
      </c>
      <c r="LA44" s="34" cm="1">
        <f t="array" ref="LA44">MIN(IFERROR(LA38:LA42,""))</f>
        <v>19</v>
      </c>
      <c r="LB44" s="34" cm="1">
        <f t="array" ref="LB44">MIN(IFERROR(LB38:LB42,""))</f>
        <v>19</v>
      </c>
    </row>
    <row r="45" spans="1:314" s="34" customFormat="1" x14ac:dyDescent="0.3">
      <c r="A45" s="33" t="str">
        <f t="shared" ref="A45" si="33">A44</f>
        <v>Cyprus</v>
      </c>
      <c r="B45" s="33" t="s">
        <v>15</v>
      </c>
      <c r="C45" s="34" cm="1">
        <f t="array" ref="C45">MAX(IFERROR(C38:C42,""))</f>
        <v>21</v>
      </c>
      <c r="D45" s="34" cm="1">
        <f t="array" ref="D45">MAX(IFERROR(D38:D42,""))</f>
        <v>21</v>
      </c>
      <c r="E45" s="34" cm="1">
        <f t="array" ref="E45">MAX(IFERROR(E38:E42,""))</f>
        <v>21</v>
      </c>
      <c r="F45" s="34" cm="1">
        <f t="array" ref="F45">MAX(IFERROR(F38:F42,""))</f>
        <v>21</v>
      </c>
      <c r="G45" s="34" cm="1">
        <f t="array" ref="G45">MAX(IFERROR(G38:G42,""))</f>
        <v>21</v>
      </c>
      <c r="H45" s="34" cm="1">
        <f t="array" ref="H45">MAX(IFERROR(H38:H42,""))</f>
        <v>21</v>
      </c>
      <c r="I45" s="34" cm="1">
        <f t="array" ref="I45">MAX(IFERROR(I38:I42,""))</f>
        <v>21</v>
      </c>
      <c r="J45" s="34" cm="1">
        <f t="array" ref="J45">MAX(IFERROR(J38:J42,""))</f>
        <v>21</v>
      </c>
      <c r="K45" s="34" cm="1">
        <f t="array" ref="K45">MAX(IFERROR(K38:K42,""))</f>
        <v>21</v>
      </c>
      <c r="L45" s="34" cm="1">
        <f t="array" ref="L45">MAX(IFERROR(L38:L42,""))</f>
        <v>21</v>
      </c>
      <c r="M45" s="34" cm="1">
        <f t="array" ref="M45">MAX(IFERROR(M38:M42,""))</f>
        <v>21</v>
      </c>
      <c r="N45" s="34" cm="1">
        <f t="array" ref="N45">MAX(IFERROR(N38:N42,""))</f>
        <v>21</v>
      </c>
      <c r="O45" s="34" cm="1">
        <f t="array" ref="O45">MAX(IFERROR(O38:O42,""))</f>
        <v>21</v>
      </c>
      <c r="P45" s="34" cm="1">
        <f t="array" ref="P45">MAX(IFERROR(P38:P42,""))</f>
        <v>21</v>
      </c>
      <c r="Q45" s="34" cm="1">
        <f t="array" ref="Q45">MAX(IFERROR(Q38:Q42,""))</f>
        <v>21</v>
      </c>
      <c r="R45" s="34" cm="1">
        <f t="array" ref="R45">MAX(IFERROR(R38:R42,""))</f>
        <v>21</v>
      </c>
      <c r="S45" s="34" cm="1">
        <f t="array" ref="S45">MAX(IFERROR(S38:S42,""))</f>
        <v>21</v>
      </c>
      <c r="T45" s="34" cm="1">
        <f t="array" ref="T45">MAX(IFERROR(T38:T42,""))</f>
        <v>21</v>
      </c>
      <c r="U45" s="34" cm="1">
        <f t="array" ref="U45">MAX(IFERROR(U38:U42,""))</f>
        <v>21</v>
      </c>
      <c r="V45" s="34" cm="1">
        <f t="array" ref="V45">MAX(IFERROR(V38:V42,""))</f>
        <v>21</v>
      </c>
      <c r="W45" s="34" cm="1">
        <f t="array" ref="W45">MAX(IFERROR(W38:W42,""))</f>
        <v>21</v>
      </c>
      <c r="X45" s="34" cm="1">
        <f t="array" ref="X45">MAX(IFERROR(X38:X42,""))</f>
        <v>21</v>
      </c>
      <c r="Y45" s="34" cm="1">
        <f t="array" ref="Y45">MAX(IFERROR(Y38:Y42,""))</f>
        <v>21</v>
      </c>
      <c r="Z45" s="34" cm="1">
        <f t="array" ref="Z45">MAX(IFERROR(Z38:Z42,""))</f>
        <v>21</v>
      </c>
      <c r="AA45" s="34" cm="1">
        <f t="array" ref="AA45">MAX(IFERROR(AA38:AA42,""))</f>
        <v>21</v>
      </c>
      <c r="AB45" s="34" cm="1">
        <f t="array" ref="AB45">MAX(IFERROR(AB38:AB42,""))</f>
        <v>21</v>
      </c>
      <c r="AC45" s="34" cm="1">
        <f t="array" ref="AC45">MAX(IFERROR(AC38:AC42,""))</f>
        <v>21</v>
      </c>
      <c r="AD45" s="34" cm="1">
        <f t="array" ref="AD45">MAX(IFERROR(AD38:AD42,""))</f>
        <v>21</v>
      </c>
      <c r="AE45" s="34" cm="1">
        <f t="array" ref="AE45">MAX(IFERROR(AE38:AE42,""))</f>
        <v>21</v>
      </c>
      <c r="AF45" s="34" cm="1">
        <f t="array" ref="AF45">MAX(IFERROR(AF38:AF42,""))</f>
        <v>21</v>
      </c>
      <c r="AG45" s="34" cm="1">
        <f t="array" ref="AG45">MAX(IFERROR(AG38:AG42,""))</f>
        <v>21</v>
      </c>
      <c r="AH45" s="34" cm="1">
        <f t="array" ref="AH45">MAX(IFERROR(AH38:AH42,""))</f>
        <v>21</v>
      </c>
      <c r="AI45" s="34" cm="1">
        <f t="array" ref="AI45">MAX(IFERROR(AI38:AI42,""))</f>
        <v>21</v>
      </c>
      <c r="AJ45" s="34" cm="1">
        <f t="array" ref="AJ45">MAX(IFERROR(AJ38:AJ42,""))</f>
        <v>21</v>
      </c>
      <c r="AK45" s="34" cm="1">
        <f t="array" ref="AK45">MAX(IFERROR(AK38:AK42,""))</f>
        <v>21</v>
      </c>
      <c r="AL45" s="34" cm="1">
        <f t="array" ref="AL45">MAX(IFERROR(AL38:AL42,""))</f>
        <v>21</v>
      </c>
      <c r="AM45" s="34" cm="1">
        <f t="array" ref="AM45">MAX(IFERROR(AM38:AM42,""))</f>
        <v>21</v>
      </c>
      <c r="AN45" s="34" cm="1">
        <f t="array" ref="AN45">MAX(IFERROR(AN38:AN42,""))</f>
        <v>21</v>
      </c>
      <c r="AO45" s="34" cm="1">
        <f t="array" ref="AO45">MAX(IFERROR(AO38:AO42,""))</f>
        <v>21</v>
      </c>
      <c r="AP45" s="34" cm="1">
        <f t="array" ref="AP45">MAX(IFERROR(AP38:AP42,""))</f>
        <v>21</v>
      </c>
      <c r="AQ45" s="34" cm="1">
        <f t="array" ref="AQ45">MAX(IFERROR(AQ38:AQ42,""))</f>
        <v>21</v>
      </c>
      <c r="AR45" s="34" cm="1">
        <f t="array" ref="AR45">MAX(IFERROR(AR38:AR42,""))</f>
        <v>21</v>
      </c>
      <c r="AS45" s="34" cm="1">
        <f t="array" ref="AS45">MAX(IFERROR(AS38:AS42,""))</f>
        <v>21</v>
      </c>
      <c r="AT45" s="34" cm="1">
        <f t="array" ref="AT45">MAX(IFERROR(AT38:AT42,""))</f>
        <v>21</v>
      </c>
      <c r="AU45" s="34" cm="1">
        <f t="array" ref="AU45">MAX(IFERROR(AU38:AU42,""))</f>
        <v>21</v>
      </c>
      <c r="AV45" s="34" cm="1">
        <f t="array" ref="AV45">MAX(IFERROR(AV38:AV42,""))</f>
        <v>21</v>
      </c>
      <c r="AW45" s="34" cm="1">
        <f t="array" ref="AW45">MAX(IFERROR(AW38:AW42,""))</f>
        <v>21</v>
      </c>
      <c r="AX45" s="34" cm="1">
        <f t="array" ref="AX45">MAX(IFERROR(AX38:AX42,""))</f>
        <v>21</v>
      </c>
      <c r="AY45" s="34" cm="1">
        <f t="array" ref="AY45">MAX(IFERROR(AY38:AY42,""))</f>
        <v>21</v>
      </c>
      <c r="AZ45" s="34" cm="1">
        <f t="array" ref="AZ45">MAX(IFERROR(AZ38:AZ42,""))</f>
        <v>21</v>
      </c>
      <c r="BA45" s="34" cm="1">
        <f t="array" ref="BA45">MAX(IFERROR(BA38:BA42,""))</f>
        <v>21</v>
      </c>
      <c r="BB45" s="34" cm="1">
        <f t="array" ref="BB45">MAX(IFERROR(BB38:BB42,""))</f>
        <v>21</v>
      </c>
      <c r="BC45" s="34" cm="1">
        <f t="array" ref="BC45">MAX(IFERROR(BC38:BC42,""))</f>
        <v>21</v>
      </c>
      <c r="BD45" s="34" cm="1">
        <f t="array" ref="BD45">MAX(IFERROR(BD38:BD42,""))</f>
        <v>21</v>
      </c>
      <c r="BE45" s="34" cm="1">
        <f t="array" ref="BE45">MAX(IFERROR(BE38:BE42,""))</f>
        <v>21</v>
      </c>
      <c r="BF45" s="34" cm="1">
        <f t="array" ref="BF45">MAX(IFERROR(BF38:BF42,""))</f>
        <v>21</v>
      </c>
      <c r="BG45" s="34" cm="1">
        <f t="array" ref="BG45">MAX(IFERROR(BG38:BG42,""))</f>
        <v>21</v>
      </c>
      <c r="BH45" s="34" cm="1">
        <f t="array" ref="BH45">MAX(IFERROR(BH38:BH42,""))</f>
        <v>21</v>
      </c>
      <c r="BI45" s="34" cm="1">
        <f t="array" ref="BI45">MAX(IFERROR(BI38:BI42,""))</f>
        <v>21</v>
      </c>
      <c r="BJ45" s="34" cm="1">
        <f t="array" ref="BJ45">MAX(IFERROR(BJ38:BJ42,""))</f>
        <v>21</v>
      </c>
      <c r="BK45" s="34" cm="1">
        <f t="array" ref="BK45">MAX(IFERROR(BK38:BK42,""))</f>
        <v>21</v>
      </c>
      <c r="BL45" s="34" cm="1">
        <f t="array" ref="BL45">MAX(IFERROR(BL38:BL42,""))</f>
        <v>21</v>
      </c>
      <c r="BM45" s="34" cm="1">
        <f t="array" ref="BM45">MAX(IFERROR(BM38:BM42,""))</f>
        <v>21</v>
      </c>
      <c r="BN45" s="34" cm="1">
        <f t="array" ref="BN45">MAX(IFERROR(BN38:BN42,""))</f>
        <v>21</v>
      </c>
      <c r="BO45" s="34" cm="1">
        <f t="array" ref="BO45">MAX(IFERROR(BO38:BO42,""))</f>
        <v>21</v>
      </c>
      <c r="BP45" s="34" cm="1">
        <f t="array" ref="BP45">MAX(IFERROR(BP38:BP42,""))</f>
        <v>21</v>
      </c>
      <c r="BQ45" s="34" cm="1">
        <f t="array" ref="BQ45">MAX(IFERROR(BQ38:BQ42,""))</f>
        <v>21</v>
      </c>
      <c r="BR45" s="34" cm="1">
        <f t="array" ref="BR45">MAX(IFERROR(BR38:BR42,""))</f>
        <v>21</v>
      </c>
      <c r="BS45" s="34" cm="1">
        <f t="array" ref="BS45">MAX(IFERROR(BS38:BS42,""))</f>
        <v>21</v>
      </c>
      <c r="BT45" s="34" cm="1">
        <f t="array" ref="BT45">MAX(IFERROR(BT38:BT42,""))</f>
        <v>21</v>
      </c>
      <c r="BU45" s="34" cm="1">
        <f t="array" ref="BU45">MAX(IFERROR(BU38:BU42,""))</f>
        <v>21</v>
      </c>
      <c r="BV45" s="34" cm="1">
        <f t="array" ref="BV45">MAX(IFERROR(BV38:BV42,""))</f>
        <v>21</v>
      </c>
      <c r="BW45" s="34" cm="1">
        <f t="array" ref="BW45">MAX(IFERROR(BW38:BW42,""))</f>
        <v>21</v>
      </c>
      <c r="BX45" s="34" cm="1">
        <f t="array" ref="BX45">MAX(IFERROR(BX38:BX42,""))</f>
        <v>21</v>
      </c>
      <c r="BY45" s="34" cm="1">
        <f t="array" ref="BY45">MAX(IFERROR(BY38:BY42,""))</f>
        <v>21</v>
      </c>
      <c r="BZ45" s="34" cm="1">
        <f t="array" ref="BZ45">MAX(IFERROR(BZ38:BZ42,""))</f>
        <v>21</v>
      </c>
      <c r="CA45" s="34" cm="1">
        <f t="array" ref="CA45">MAX(IFERROR(CA38:CA42,""))</f>
        <v>21</v>
      </c>
      <c r="CB45" s="34" cm="1">
        <f t="array" ref="CB45">MAX(IFERROR(CB38:CB42,""))</f>
        <v>21</v>
      </c>
      <c r="CC45" s="34" cm="1">
        <f t="array" ref="CC45">MAX(IFERROR(CC38:CC42,""))</f>
        <v>21</v>
      </c>
      <c r="CD45" s="34" cm="1">
        <f t="array" ref="CD45">MAX(IFERROR(CD38:CD42,""))</f>
        <v>21</v>
      </c>
      <c r="CE45" s="34" cm="1">
        <f t="array" ref="CE45">MAX(IFERROR(CE38:CE42,""))</f>
        <v>21</v>
      </c>
      <c r="CF45" s="34" cm="1">
        <f t="array" ref="CF45">MAX(IFERROR(CF38:CF42,""))</f>
        <v>21</v>
      </c>
      <c r="CG45" s="34" cm="1">
        <f t="array" ref="CG45">MAX(IFERROR(CG38:CG42,""))</f>
        <v>21</v>
      </c>
      <c r="CH45" s="34" cm="1">
        <f t="array" ref="CH45">MAX(IFERROR(CH38:CH42,""))</f>
        <v>21</v>
      </c>
      <c r="CI45" s="34" cm="1">
        <f t="array" ref="CI45">MAX(IFERROR(CI38:CI42,""))</f>
        <v>21</v>
      </c>
      <c r="CJ45" s="34" cm="1">
        <f t="array" ref="CJ45">MAX(IFERROR(CJ38:CJ42,""))</f>
        <v>21</v>
      </c>
      <c r="CK45" s="34" cm="1">
        <f t="array" ref="CK45">MAX(IFERROR(CK38:CK42,""))</f>
        <v>21</v>
      </c>
      <c r="CL45" s="34" cm="1">
        <f t="array" ref="CL45">MAX(IFERROR(CL38:CL42,""))</f>
        <v>21</v>
      </c>
      <c r="CM45" s="34" cm="1">
        <f t="array" ref="CM45">MAX(IFERROR(CM38:CM42,""))</f>
        <v>21</v>
      </c>
      <c r="CN45" s="34" cm="1">
        <f t="array" ref="CN45">MAX(IFERROR(CN38:CN42,""))</f>
        <v>21</v>
      </c>
      <c r="CO45" s="34" cm="1">
        <f t="array" ref="CO45">MAX(IFERROR(CO38:CO42,""))</f>
        <v>22</v>
      </c>
      <c r="CP45" s="34" cm="1">
        <f t="array" ref="CP45">MAX(IFERROR(CP38:CP42,""))</f>
        <v>22</v>
      </c>
      <c r="CQ45" s="34" cm="1">
        <f t="array" ref="CQ45">MAX(IFERROR(CQ38:CQ42,""))</f>
        <v>22</v>
      </c>
      <c r="CR45" s="34" cm="1">
        <f t="array" ref="CR45">MAX(IFERROR(CR38:CR42,""))</f>
        <v>22</v>
      </c>
      <c r="CS45" s="34" cm="1">
        <f t="array" ref="CS45">MAX(IFERROR(CS38:CS42,""))</f>
        <v>22</v>
      </c>
      <c r="CT45" s="34" cm="1">
        <f t="array" ref="CT45">MAX(IFERROR(CT38:CT42,""))</f>
        <v>22</v>
      </c>
      <c r="CU45" s="34" cm="1">
        <f t="array" ref="CU45">MAX(IFERROR(CU38:CU42,""))</f>
        <v>22</v>
      </c>
      <c r="CV45" s="34" cm="1">
        <f t="array" ref="CV45">MAX(IFERROR(CV38:CV42,""))</f>
        <v>22</v>
      </c>
      <c r="CW45" s="34" cm="1">
        <f t="array" ref="CW45">MAX(IFERROR(CW38:CW42,""))</f>
        <v>22</v>
      </c>
      <c r="CX45" s="34" cm="1">
        <f t="array" ref="CX45">MAX(IFERROR(CX38:CX42,""))</f>
        <v>22</v>
      </c>
      <c r="CY45" s="34" cm="1">
        <f t="array" ref="CY45">MAX(IFERROR(CY38:CY42,""))</f>
        <v>22</v>
      </c>
      <c r="CZ45" s="34" cm="1">
        <f t="array" ref="CZ45">MAX(IFERROR(CZ38:CZ42,""))</f>
        <v>22</v>
      </c>
      <c r="DA45" s="34" cm="1">
        <f t="array" ref="DA45">MAX(IFERROR(DA38:DA42,""))</f>
        <v>22</v>
      </c>
      <c r="DB45" s="34" cm="1">
        <f t="array" ref="DB45">MAX(IFERROR(DB38:DB42,""))</f>
        <v>22</v>
      </c>
      <c r="DC45" s="34" cm="1">
        <f t="array" ref="DC45">MAX(IFERROR(DC38:DC42,""))</f>
        <v>22</v>
      </c>
      <c r="DD45" s="34" cm="1">
        <f t="array" ref="DD45">MAX(IFERROR(DD38:DD42,""))</f>
        <v>22</v>
      </c>
      <c r="DE45" s="34" cm="1">
        <f t="array" ref="DE45">MAX(IFERROR(DE38:DE42,""))</f>
        <v>22</v>
      </c>
      <c r="DF45" s="34" cm="1">
        <f t="array" ref="DF45">MAX(IFERROR(DF38:DF42,""))</f>
        <v>22</v>
      </c>
      <c r="DG45" s="34" cm="1">
        <f t="array" ref="DG45">MAX(IFERROR(DG38:DG42,""))</f>
        <v>22</v>
      </c>
      <c r="DH45" s="34" cm="1">
        <f t="array" ref="DH45">MAX(IFERROR(DH38:DH42,""))</f>
        <v>22</v>
      </c>
      <c r="DI45" s="34" cm="1">
        <f t="array" ref="DI45">MAX(IFERROR(DI38:DI42,""))</f>
        <v>22</v>
      </c>
      <c r="DJ45" s="34" cm="1">
        <f t="array" ref="DJ45">MAX(IFERROR(DJ38:DJ42,""))</f>
        <v>22</v>
      </c>
      <c r="DK45" s="34" cm="1">
        <f t="array" ref="DK45">MAX(IFERROR(DK38:DK42,""))</f>
        <v>22</v>
      </c>
      <c r="DL45" s="34" cm="1">
        <f t="array" ref="DL45">MAX(IFERROR(DL38:DL42,""))</f>
        <v>22</v>
      </c>
      <c r="DM45" s="34" cm="1">
        <f t="array" ref="DM45">MAX(IFERROR(DM38:DM42,""))</f>
        <v>22</v>
      </c>
      <c r="DN45" s="34" cm="1">
        <f t="array" ref="DN45">MAX(IFERROR(DN38:DN42,""))</f>
        <v>22</v>
      </c>
      <c r="DO45" s="34" cm="1">
        <f t="array" ref="DO45">MAX(IFERROR(DO38:DO42,""))</f>
        <v>22</v>
      </c>
      <c r="DP45" s="34" cm="1">
        <f t="array" ref="DP45">MAX(IFERROR(DP38:DP42,""))</f>
        <v>22</v>
      </c>
      <c r="DQ45" s="34" cm="1">
        <f t="array" ref="DQ45">MAX(IFERROR(DQ38:DQ42,""))</f>
        <v>22</v>
      </c>
      <c r="DR45" s="34" cm="1">
        <f t="array" ref="DR45">MAX(IFERROR(DR38:DR42,""))</f>
        <v>22</v>
      </c>
      <c r="DS45" s="34" cm="1">
        <f t="array" ref="DS45">MAX(IFERROR(DS38:DS42,""))</f>
        <v>22</v>
      </c>
      <c r="DT45" s="34" cm="1">
        <f t="array" ref="DT45">MAX(IFERROR(DT38:DT42,""))</f>
        <v>22</v>
      </c>
      <c r="DU45" s="34" cm="1">
        <f t="array" ref="DU45">MAX(IFERROR(DU38:DU42,""))</f>
        <v>22</v>
      </c>
      <c r="DV45" s="34" cm="1">
        <f t="array" ref="DV45">MAX(IFERROR(DV38:DV42,""))</f>
        <v>22</v>
      </c>
      <c r="DW45" s="34" cm="1">
        <f t="array" ref="DW45">MAX(IFERROR(DW38:DW42,""))</f>
        <v>22</v>
      </c>
      <c r="DX45" s="34" cm="1">
        <f t="array" ref="DX45">MAX(IFERROR(DX38:DX42,""))</f>
        <v>22</v>
      </c>
      <c r="DY45" s="34" cm="1">
        <f t="array" ref="DY45">MAX(IFERROR(DY38:DY42,""))</f>
        <v>22</v>
      </c>
      <c r="DZ45" s="34" cm="1">
        <f t="array" ref="DZ45">MAX(IFERROR(DZ38:DZ42,""))</f>
        <v>22</v>
      </c>
      <c r="EA45" s="34" cm="1">
        <f t="array" ref="EA45">MAX(IFERROR(EA38:EA42,""))</f>
        <v>22</v>
      </c>
      <c r="EB45" s="34" cm="1">
        <f t="array" ref="EB45">MAX(IFERROR(EB38:EB42,""))</f>
        <v>22</v>
      </c>
      <c r="EC45" s="34" cm="1">
        <f t="array" ref="EC45">MAX(IFERROR(EC38:EC42,""))</f>
        <v>22</v>
      </c>
      <c r="ED45" s="34" cm="1">
        <f t="array" ref="ED45">MAX(IFERROR(ED38:ED42,""))</f>
        <v>22</v>
      </c>
      <c r="EE45" s="34" cm="1">
        <f t="array" ref="EE45">MAX(IFERROR(EE38:EE42,""))</f>
        <v>22</v>
      </c>
      <c r="EF45" s="34" cm="1">
        <f t="array" ref="EF45">MAX(IFERROR(EF38:EF42,""))</f>
        <v>22</v>
      </c>
      <c r="EG45" s="34" cm="1">
        <f t="array" ref="EG45">MAX(IFERROR(EG38:EG42,""))</f>
        <v>22</v>
      </c>
      <c r="EH45" s="34" cm="1">
        <f t="array" ref="EH45">MAX(IFERROR(EH38:EH42,""))</f>
        <v>22</v>
      </c>
      <c r="EI45" s="34" cm="1">
        <f t="array" ref="EI45">MAX(IFERROR(EI38:EI42,""))</f>
        <v>20</v>
      </c>
      <c r="EJ45" s="34" cm="1">
        <f t="array" ref="EJ45">MAX(IFERROR(EJ38:EJ42,""))</f>
        <v>20</v>
      </c>
      <c r="EK45" s="34" cm="1">
        <f t="array" ref="EK45">MAX(IFERROR(EK38:EK42,""))</f>
        <v>19</v>
      </c>
      <c r="EL45" s="34" cm="1">
        <f t="array" ref="EL45">MAX(IFERROR(EL38:EL42,""))</f>
        <v>18</v>
      </c>
      <c r="EM45" s="34" cm="1">
        <f t="array" ref="EM45">MAX(IFERROR(EM38:EM42,""))</f>
        <v>18</v>
      </c>
      <c r="EN45" s="34" cm="1">
        <f t="array" ref="EN45">MAX(IFERROR(EN38:EN42,""))</f>
        <v>18</v>
      </c>
      <c r="EO45" s="34" cm="1">
        <f t="array" ref="EO45">MAX(IFERROR(EO38:EO42,""))</f>
        <v>17</v>
      </c>
      <c r="EP45" s="34" cm="1">
        <f t="array" ref="EP45">MAX(IFERROR(EP38:EP42,""))</f>
        <v>17</v>
      </c>
      <c r="EQ45" s="34" cm="1">
        <f t="array" ref="EQ45">MAX(IFERROR(EQ38:EQ42,""))</f>
        <v>16</v>
      </c>
      <c r="ER45" s="34" cm="1">
        <f t="array" ref="ER45">MAX(IFERROR(ER38:ER42,""))</f>
        <v>16</v>
      </c>
      <c r="ES45" s="34" cm="1">
        <f t="array" ref="ES45">MAX(IFERROR(ES38:ES42,""))</f>
        <v>16</v>
      </c>
      <c r="ET45" s="34" cm="1">
        <f t="array" ref="ET45">MAX(IFERROR(ET38:ET42,""))</f>
        <v>16</v>
      </c>
      <c r="EU45" s="34" cm="1">
        <f t="array" ref="EU45">MAX(IFERROR(EU38:EU42,""))</f>
        <v>16</v>
      </c>
      <c r="EV45" s="34" cm="1">
        <f t="array" ref="EV45">MAX(IFERROR(EV38:EV42,""))</f>
        <v>15</v>
      </c>
      <c r="EW45" s="34" cm="1">
        <f t="array" ref="EW45">MAX(IFERROR(EW38:EW42,""))</f>
        <v>15</v>
      </c>
      <c r="EX45" s="34" cm="1">
        <f t="array" ref="EX45">MAX(IFERROR(EX38:EX42,""))</f>
        <v>15</v>
      </c>
      <c r="EY45" s="34" cm="1">
        <f t="array" ref="EY45">MAX(IFERROR(EY38:EY42,""))</f>
        <v>15</v>
      </c>
      <c r="EZ45" s="34" cm="1">
        <f t="array" ref="EZ45">MAX(IFERROR(EZ38:EZ42,""))</f>
        <v>15</v>
      </c>
      <c r="FA45" s="34" cm="1">
        <f t="array" ref="FA45">MAX(IFERROR(FA38:FA42,""))</f>
        <v>15</v>
      </c>
      <c r="FB45" s="34" cm="1">
        <f t="array" ref="FB45">MAX(IFERROR(FB38:FB42,""))</f>
        <v>15</v>
      </c>
      <c r="FC45" s="34" cm="1">
        <f t="array" ref="FC45">MAX(IFERROR(FC38:FC42,""))</f>
        <v>15</v>
      </c>
      <c r="FD45" s="34" cm="1">
        <f t="array" ref="FD45">MAX(IFERROR(FD38:FD42,""))</f>
        <v>15</v>
      </c>
      <c r="FE45" s="34" cm="1">
        <f t="array" ref="FE45">MAX(IFERROR(FE38:FE42,""))</f>
        <v>11</v>
      </c>
      <c r="FF45" s="34" cm="1">
        <f t="array" ref="FF45">MAX(IFERROR(FF38:FF42,""))</f>
        <v>11</v>
      </c>
      <c r="FG45" s="34" cm="1">
        <f t="array" ref="FG45">MAX(IFERROR(FG38:FG42,""))</f>
        <v>11</v>
      </c>
      <c r="FH45" s="34" cm="1">
        <f t="array" ref="FH45">MAX(IFERROR(FH38:FH42,""))</f>
        <v>10</v>
      </c>
      <c r="FI45" s="34" cm="1">
        <f t="array" ref="FI45">MAX(IFERROR(FI38:FI42,""))</f>
        <v>10</v>
      </c>
      <c r="FJ45" s="34" cm="1">
        <f t="array" ref="FJ45">MAX(IFERROR(FJ38:FJ42,""))</f>
        <v>10</v>
      </c>
      <c r="FK45" s="34" cm="1">
        <f t="array" ref="FK45">MAX(IFERROR(FK38:FK42,""))</f>
        <v>10</v>
      </c>
      <c r="FL45" s="34" cm="1">
        <f t="array" ref="FL45">MAX(IFERROR(FL38:FL42,""))</f>
        <v>10</v>
      </c>
      <c r="FM45" s="34" cm="1">
        <f t="array" ref="FM45">MAX(IFERROR(FM38:FM42,""))</f>
        <v>10</v>
      </c>
      <c r="FN45" s="34" cm="1">
        <f t="array" ref="FN45">MAX(IFERROR(FN38:FN42,""))</f>
        <v>10</v>
      </c>
      <c r="FO45" s="34" cm="1">
        <f t="array" ref="FO45">MAX(IFERROR(FO38:FO42,""))</f>
        <v>10</v>
      </c>
      <c r="FP45" s="34" cm="1">
        <f t="array" ref="FP45">MAX(IFERROR(FP38:FP42,""))</f>
        <v>10</v>
      </c>
      <c r="FQ45" s="34" cm="1">
        <f t="array" ref="FQ45">MAX(IFERROR(FQ38:FQ42,""))</f>
        <v>10</v>
      </c>
      <c r="FR45" s="34" cm="1">
        <f t="array" ref="FR45">MAX(IFERROR(FR38:FR42,""))</f>
        <v>11</v>
      </c>
      <c r="FS45" s="34" cm="1">
        <f t="array" ref="FS45">MAX(IFERROR(FS38:FS42,""))</f>
        <v>11</v>
      </c>
      <c r="FT45" s="34" cm="1">
        <f t="array" ref="FT45">MAX(IFERROR(FT38:FT42,""))</f>
        <v>11</v>
      </c>
      <c r="FU45" s="34" cm="1">
        <f t="array" ref="FU45">MAX(IFERROR(FU38:FU42,""))</f>
        <v>11</v>
      </c>
      <c r="FV45" s="34" cm="1">
        <f t="array" ref="FV45">MAX(IFERROR(FV38:FV42,""))</f>
        <v>11</v>
      </c>
      <c r="FW45" s="34" cm="1">
        <f t="array" ref="FW45">MAX(IFERROR(FW38:FW42,""))</f>
        <v>11</v>
      </c>
      <c r="FX45" s="34" cm="1">
        <f t="array" ref="FX45">MAX(IFERROR(FX38:FX42,""))</f>
        <v>12</v>
      </c>
      <c r="FY45" s="34" cm="1">
        <f t="array" ref="FY45">MAX(IFERROR(FY38:FY42,""))</f>
        <v>12</v>
      </c>
      <c r="FZ45" s="34" cm="1">
        <f t="array" ref="FZ45">MAX(IFERROR(FZ38:FZ42,""))</f>
        <v>12</v>
      </c>
      <c r="GA45" s="34" cm="1">
        <f t="array" ref="GA45">MAX(IFERROR(GA38:GA42,""))</f>
        <v>12</v>
      </c>
      <c r="GB45" s="34" cm="1">
        <f t="array" ref="GB45">MAX(IFERROR(GB38:GB42,""))</f>
        <v>12</v>
      </c>
      <c r="GC45" s="34" cm="1">
        <f t="array" ref="GC45">MAX(IFERROR(GC38:GC42,""))</f>
        <v>12</v>
      </c>
      <c r="GD45" s="34" cm="1">
        <f t="array" ref="GD45">MAX(IFERROR(GD38:GD42,""))</f>
        <v>12</v>
      </c>
      <c r="GE45" s="34" cm="1">
        <f t="array" ref="GE45">MAX(IFERROR(GE38:GE42,""))</f>
        <v>12</v>
      </c>
      <c r="GF45" s="34" cm="1">
        <f t="array" ref="GF45">MAX(IFERROR(GF38:GF42,""))</f>
        <v>12</v>
      </c>
      <c r="GG45" s="34" cm="1">
        <f t="array" ref="GG45">MAX(IFERROR(GG38:GG42,""))</f>
        <v>12</v>
      </c>
      <c r="GH45" s="34" cm="1">
        <f t="array" ref="GH45">MAX(IFERROR(GH38:GH42,""))</f>
        <v>12</v>
      </c>
      <c r="GI45" s="34" cm="1">
        <f t="array" ref="GI45">MAX(IFERROR(GI38:GI42,""))</f>
        <v>13</v>
      </c>
      <c r="GJ45" s="34" cm="1">
        <f t="array" ref="GJ45">MAX(IFERROR(GJ38:GJ42,""))</f>
        <v>13</v>
      </c>
      <c r="GK45" s="34" cm="1">
        <f t="array" ref="GK45">MAX(IFERROR(GK38:GK42,""))</f>
        <v>13</v>
      </c>
      <c r="GL45" s="34" cm="1">
        <f t="array" ref="GL45">MAX(IFERROR(GL38:GL42,""))</f>
        <v>13</v>
      </c>
      <c r="GM45" s="34" cm="1">
        <f t="array" ref="GM45">MAX(IFERROR(GM38:GM42,""))</f>
        <v>13</v>
      </c>
      <c r="GN45" s="34" cm="1">
        <f t="array" ref="GN45">MAX(IFERROR(GN38:GN42,""))</f>
        <v>13</v>
      </c>
      <c r="GO45" s="34" cm="1">
        <f t="array" ref="GO45">MAX(IFERROR(GO38:GO42,""))</f>
        <v>13</v>
      </c>
      <c r="GP45" s="34" cm="1">
        <f t="array" ref="GP45">MAX(IFERROR(GP38:GP42,""))</f>
        <v>13</v>
      </c>
      <c r="GQ45" s="34" cm="1">
        <f t="array" ref="GQ45">MAX(IFERROR(GQ38:GQ42,""))</f>
        <v>13</v>
      </c>
      <c r="GR45" s="34" cm="1">
        <f t="array" ref="GR45">MAX(IFERROR(GR38:GR42,""))</f>
        <v>13</v>
      </c>
      <c r="GS45" s="34" cm="1">
        <f t="array" ref="GS45">MAX(IFERROR(GS38:GS42,""))</f>
        <v>13</v>
      </c>
      <c r="GT45" s="34" cm="1">
        <f t="array" ref="GT45">MAX(IFERROR(GT38:GT42,""))</f>
        <v>13</v>
      </c>
      <c r="GU45" s="34" cm="1">
        <f t="array" ref="GU45">MAX(IFERROR(GU38:GU42,""))</f>
        <v>14</v>
      </c>
      <c r="GV45" s="34" cm="1">
        <f t="array" ref="GV45">MAX(IFERROR(GV38:GV42,""))</f>
        <v>14</v>
      </c>
      <c r="GW45" s="34" cm="1">
        <f t="array" ref="GW45">MAX(IFERROR(GW38:GW42,""))</f>
        <v>14</v>
      </c>
      <c r="GX45" s="34" cm="1">
        <f t="array" ref="GX45">MAX(IFERROR(GX38:GX42,""))</f>
        <v>14</v>
      </c>
      <c r="GY45" s="34" cm="1">
        <f t="array" ref="GY45">MAX(IFERROR(GY38:GY42,""))</f>
        <v>14</v>
      </c>
      <c r="GZ45" s="34" cm="1">
        <f t="array" ref="GZ45">MAX(IFERROR(GZ38:GZ42,""))</f>
        <v>14</v>
      </c>
      <c r="HA45" s="34" cm="1">
        <f t="array" ref="HA45">MAX(IFERROR(HA38:HA42,""))</f>
        <v>15</v>
      </c>
      <c r="HB45" s="34" cm="1">
        <f t="array" ref="HB45">MAX(IFERROR(HB38:HB42,""))</f>
        <v>15</v>
      </c>
      <c r="HC45" s="34" cm="1">
        <f t="array" ref="HC45">MAX(IFERROR(HC38:HC42,""))</f>
        <v>15</v>
      </c>
      <c r="HD45" s="34" cm="1">
        <f t="array" ref="HD45">MAX(IFERROR(HD38:HD42,""))</f>
        <v>15</v>
      </c>
      <c r="HE45" s="34" cm="1">
        <f t="array" ref="HE45">MAX(IFERROR(HE38:HE42,""))</f>
        <v>15</v>
      </c>
      <c r="HF45" s="34" cm="1">
        <f t="array" ref="HF45">MAX(IFERROR(HF38:HF42,""))</f>
        <v>15</v>
      </c>
      <c r="HG45" s="34" cm="1">
        <f t="array" ref="HG45">MAX(IFERROR(HG38:HG42,""))</f>
        <v>15</v>
      </c>
      <c r="HH45" s="34" cm="1">
        <f t="array" ref="HH45">MAX(IFERROR(HH38:HH42,""))</f>
        <v>15</v>
      </c>
      <c r="HI45" s="34" cm="1">
        <f t="array" ref="HI45">MAX(IFERROR(HI38:HI42,""))</f>
        <v>15</v>
      </c>
      <c r="HJ45" s="34" cm="1">
        <f t="array" ref="HJ45">MAX(IFERROR(HJ38:HJ42,""))</f>
        <v>15</v>
      </c>
      <c r="HK45" s="34" cm="1">
        <f t="array" ref="HK45">MAX(IFERROR(HK38:HK42,""))</f>
        <v>15</v>
      </c>
      <c r="HL45" s="34" cm="1">
        <f t="array" ref="HL45">MAX(IFERROR(HL38:HL42,""))</f>
        <v>15</v>
      </c>
      <c r="HM45" s="34" cm="1">
        <f t="array" ref="HM45">MAX(IFERROR(HM38:HM42,""))</f>
        <v>15</v>
      </c>
      <c r="HN45" s="34" cm="1">
        <f t="array" ref="HN45">MAX(IFERROR(HN38:HN42,""))</f>
        <v>15</v>
      </c>
      <c r="HO45" s="34" cm="1">
        <f t="array" ref="HO45">MAX(IFERROR(HO38:HO42,""))</f>
        <v>15</v>
      </c>
      <c r="HP45" s="34" cm="1">
        <f t="array" ref="HP45">MAX(IFERROR(HP38:HP42,""))</f>
        <v>15</v>
      </c>
      <c r="HQ45" s="34" cm="1">
        <f t="array" ref="HQ45">MAX(IFERROR(HQ38:HQ42,""))</f>
        <v>15</v>
      </c>
      <c r="HR45" s="34" cm="1">
        <f t="array" ref="HR45">MAX(IFERROR(HR38:HR42,""))</f>
        <v>15</v>
      </c>
      <c r="HS45" s="34" cm="1">
        <f t="array" ref="HS45">MAX(IFERROR(HS38:HS42,""))</f>
        <v>16</v>
      </c>
      <c r="HT45" s="34" cm="1">
        <f t="array" ref="HT45">MAX(IFERROR(HT38:HT42,""))</f>
        <v>16</v>
      </c>
      <c r="HU45" s="34" cm="1">
        <f t="array" ref="HU45">MAX(IFERROR(HU38:HU42,""))</f>
        <v>16</v>
      </c>
      <c r="HV45" s="34" cm="1">
        <f t="array" ref="HV45">MAX(IFERROR(HV38:HV42,""))</f>
        <v>16</v>
      </c>
      <c r="HW45" s="34" cm="1">
        <f t="array" ref="HW45">MAX(IFERROR(HW38:HW42,""))</f>
        <v>16</v>
      </c>
      <c r="HX45" s="34" cm="1">
        <f t="array" ref="HX45">MAX(IFERROR(HX38:HX42,""))</f>
        <v>16</v>
      </c>
      <c r="HY45" s="34" cm="1">
        <f t="array" ref="HY45">MAX(IFERROR(HY38:HY42,""))</f>
        <v>16</v>
      </c>
      <c r="HZ45" s="34" cm="1">
        <f t="array" ref="HZ45">MAX(IFERROR(HZ38:HZ42,""))</f>
        <v>16</v>
      </c>
      <c r="IA45" s="34" cm="1">
        <f t="array" ref="IA45">MAX(IFERROR(IA38:IA42,""))</f>
        <v>16</v>
      </c>
      <c r="IB45" s="34" cm="1">
        <f t="array" ref="IB45">MAX(IFERROR(IB38:IB42,""))</f>
        <v>16</v>
      </c>
      <c r="IC45" s="34" cm="1">
        <f t="array" ref="IC45">MAX(IFERROR(IC38:IC42,""))</f>
        <v>16</v>
      </c>
      <c r="ID45" s="34" cm="1">
        <f t="array" ref="ID45">MAX(IFERROR(ID38:ID42,""))</f>
        <v>16</v>
      </c>
      <c r="IE45" s="34" cm="1">
        <f t="array" ref="IE45">MAX(IFERROR(IE38:IE42,""))</f>
        <v>16</v>
      </c>
      <c r="IF45" s="34" cm="1">
        <f t="array" ref="IF45">MAX(IFERROR(IF38:IF42,""))</f>
        <v>16</v>
      </c>
      <c r="IG45" s="34" cm="1">
        <f t="array" ref="IG45">MAX(IFERROR(IG38:IG42,""))</f>
        <v>16</v>
      </c>
      <c r="IH45" s="34" cm="1">
        <f t="array" ref="IH45">MAX(IFERROR(IH38:IH42,""))</f>
        <v>16</v>
      </c>
      <c r="II45" s="34" cm="1">
        <f t="array" ref="II45">MAX(IFERROR(II38:II42,""))</f>
        <v>16</v>
      </c>
      <c r="IJ45" s="34" cm="1">
        <f t="array" ref="IJ45">MAX(IFERROR(IJ38:IJ42,""))</f>
        <v>16</v>
      </c>
      <c r="IK45" s="34" cm="1">
        <f t="array" ref="IK45">MAX(IFERROR(IK38:IK42,""))</f>
        <v>16</v>
      </c>
      <c r="IL45" s="34" cm="1">
        <f t="array" ref="IL45">MAX(IFERROR(IL38:IL42,""))</f>
        <v>16</v>
      </c>
      <c r="IM45" s="34" cm="1">
        <f t="array" ref="IM45">MAX(IFERROR(IM38:IM42,""))</f>
        <v>16</v>
      </c>
      <c r="IN45" s="34" cm="1">
        <f t="array" ref="IN45">MAX(IFERROR(IN38:IN42,""))</f>
        <v>16</v>
      </c>
      <c r="IO45" s="34" cm="1">
        <f t="array" ref="IO45">MAX(IFERROR(IO38:IO42,""))</f>
        <v>16</v>
      </c>
      <c r="IP45" s="34" cm="1">
        <f t="array" ref="IP45">MAX(IFERROR(IP38:IP42,""))</f>
        <v>16</v>
      </c>
      <c r="IQ45" s="34" cm="1">
        <f t="array" ref="IQ45">MAX(IFERROR(IQ38:IQ42,""))</f>
        <v>16</v>
      </c>
      <c r="IR45" s="34" cm="1">
        <f t="array" ref="IR45">MAX(IFERROR(IR38:IR42,""))</f>
        <v>16</v>
      </c>
      <c r="IS45" s="34" cm="1">
        <f t="array" ref="IS45">MAX(IFERROR(IS38:IS42,""))</f>
        <v>16</v>
      </c>
      <c r="IT45" s="34" cm="1">
        <f t="array" ref="IT45">MAX(IFERROR(IT38:IT42,""))</f>
        <v>16</v>
      </c>
      <c r="IU45" s="34" cm="1">
        <f t="array" ref="IU45">MAX(IFERROR(IU38:IU42,""))</f>
        <v>16</v>
      </c>
      <c r="IV45" s="34" cm="1">
        <f t="array" ref="IV45">MAX(IFERROR(IV38:IV42,""))</f>
        <v>16</v>
      </c>
      <c r="IW45" s="34" cm="1">
        <f t="array" ref="IW45">MAX(IFERROR(IW38:IW42,""))</f>
        <v>16</v>
      </c>
      <c r="IX45" s="34" cm="1">
        <f t="array" ref="IX45">MAX(IFERROR(IX38:IX42,""))</f>
        <v>16</v>
      </c>
      <c r="IY45" s="34" cm="1">
        <f t="array" ref="IY45">MAX(IFERROR(IY38:IY42,""))</f>
        <v>16</v>
      </c>
      <c r="IZ45" s="34" cm="1">
        <f t="array" ref="IZ45">MAX(IFERROR(IZ38:IZ42,""))</f>
        <v>16</v>
      </c>
      <c r="JA45" s="34" cm="1">
        <f t="array" ref="JA45">MAX(IFERROR(JA38:JA42,""))</f>
        <v>16</v>
      </c>
      <c r="JB45" s="34" cm="1">
        <f t="array" ref="JB45">MAX(IFERROR(JB38:JB42,""))</f>
        <v>16</v>
      </c>
      <c r="JC45" s="34" cm="1">
        <f t="array" ref="JC45">MAX(IFERROR(JC38:JC42,""))</f>
        <v>16</v>
      </c>
      <c r="JD45" s="34" cm="1">
        <f t="array" ref="JD45">MAX(IFERROR(JD38:JD42,""))</f>
        <v>16</v>
      </c>
      <c r="JE45" s="34" cm="1">
        <f t="array" ref="JE45">MAX(IFERROR(JE38:JE42,""))</f>
        <v>16</v>
      </c>
      <c r="JF45" s="34" cm="1">
        <f t="array" ref="JF45">MAX(IFERROR(JF38:JF42,""))</f>
        <v>16</v>
      </c>
      <c r="JG45" s="34" cm="1">
        <f t="array" ref="JG45">MAX(IFERROR(JG38:JG42,""))</f>
        <v>16</v>
      </c>
      <c r="JH45" s="34" cm="1">
        <f t="array" ref="JH45">MAX(IFERROR(JH38:JH42,""))</f>
        <v>16</v>
      </c>
      <c r="JI45" s="34" cm="1">
        <f t="array" ref="JI45">MAX(IFERROR(JI38:JI42,""))</f>
        <v>16</v>
      </c>
      <c r="JJ45" s="34" cm="1">
        <f t="array" ref="JJ45">MAX(IFERROR(JJ38:JJ42,""))</f>
        <v>17</v>
      </c>
      <c r="JK45" s="34" cm="1">
        <f t="array" ref="JK45">MAX(IFERROR(JK38:JK42,""))</f>
        <v>17</v>
      </c>
      <c r="JL45" s="34" cm="1">
        <f t="array" ref="JL45">MAX(IFERROR(JL38:JL42,""))</f>
        <v>17</v>
      </c>
      <c r="JM45" s="34" cm="1">
        <f t="array" ref="JM45">MAX(IFERROR(JM38:JM42,""))</f>
        <v>17</v>
      </c>
      <c r="JN45" s="34" cm="1">
        <f t="array" ref="JN45">MAX(IFERROR(JN38:JN42,""))</f>
        <v>17</v>
      </c>
      <c r="JO45" s="34" cm="1">
        <f t="array" ref="JO45">MAX(IFERROR(JO38:JO42,""))</f>
        <v>17</v>
      </c>
      <c r="JP45" s="34" cm="1">
        <f t="array" ref="JP45">MAX(IFERROR(JP38:JP42,""))</f>
        <v>17</v>
      </c>
      <c r="JQ45" s="34" cm="1">
        <f t="array" ref="JQ45">MAX(IFERROR(JQ38:JQ42,""))</f>
        <v>17</v>
      </c>
      <c r="JR45" s="34" cm="1">
        <f t="array" ref="JR45">MAX(IFERROR(JR38:JR42,""))</f>
        <v>17</v>
      </c>
      <c r="JS45" s="34" cm="1">
        <f t="array" ref="JS45">MAX(IFERROR(JS38:JS42,""))</f>
        <v>17</v>
      </c>
      <c r="JT45" s="34" cm="1">
        <f t="array" ref="JT45">MAX(IFERROR(JT38:JT42,""))</f>
        <v>17</v>
      </c>
      <c r="JU45" s="34" cm="1">
        <f t="array" ref="JU45">MAX(IFERROR(JU38:JU42,""))</f>
        <v>17</v>
      </c>
      <c r="JV45" s="34" cm="1">
        <f t="array" ref="JV45">MAX(IFERROR(JV38:JV42,""))</f>
        <v>17</v>
      </c>
      <c r="JW45" s="34" cm="1">
        <f t="array" ref="JW45">MAX(IFERROR(JW38:JW42,""))</f>
        <v>17</v>
      </c>
      <c r="JX45" s="34" cm="1">
        <f t="array" ref="JX45">MAX(IFERROR(JX38:JX42,""))</f>
        <v>17</v>
      </c>
      <c r="JY45" s="34" cm="1">
        <f t="array" ref="JY45">MAX(IFERROR(JY38:JY42,""))</f>
        <v>17</v>
      </c>
      <c r="JZ45" s="34" cm="1">
        <f t="array" ref="JZ45">MAX(IFERROR(JZ38:JZ42,""))</f>
        <v>17</v>
      </c>
      <c r="KA45" s="34" cm="1">
        <f t="array" ref="KA45">MAX(IFERROR(KA38:KA42,""))</f>
        <v>18</v>
      </c>
      <c r="KB45" s="34" cm="1">
        <f t="array" ref="KB45">MAX(IFERROR(KB38:KB42,""))</f>
        <v>18</v>
      </c>
      <c r="KC45" s="34" cm="1">
        <f t="array" ref="KC45">MAX(IFERROR(KC38:KC42,""))</f>
        <v>18</v>
      </c>
      <c r="KD45" s="34" cm="1">
        <f t="array" ref="KD45">MAX(IFERROR(KD38:KD42,""))</f>
        <v>18</v>
      </c>
      <c r="KE45" s="34" cm="1">
        <f t="array" ref="KE45">MAX(IFERROR(KE38:KE42,""))</f>
        <v>18</v>
      </c>
      <c r="KF45" s="34" cm="1">
        <f t="array" ref="KF45">MAX(IFERROR(KF38:KF42,""))</f>
        <v>18</v>
      </c>
      <c r="KG45" s="34" cm="1">
        <f t="array" ref="KG45">MAX(IFERROR(KG38:KG42,""))</f>
        <v>18</v>
      </c>
      <c r="KH45" s="34" cm="1">
        <f t="array" ref="KH45">MAX(IFERROR(KH38:KH42,""))</f>
        <v>18</v>
      </c>
      <c r="KI45" s="34" cm="1">
        <f t="array" ref="KI45">MAX(IFERROR(KI38:KI42,""))</f>
        <v>18</v>
      </c>
      <c r="KJ45" s="34" cm="1">
        <f t="array" ref="KJ45">MAX(IFERROR(KJ38:KJ42,""))</f>
        <v>18</v>
      </c>
      <c r="KK45" s="34" cm="1">
        <f t="array" ref="KK45">MAX(IFERROR(KK38:KK42,""))</f>
        <v>18</v>
      </c>
      <c r="KL45" s="34" cm="1">
        <f t="array" ref="KL45">MAX(IFERROR(KL38:KL42,""))</f>
        <v>18</v>
      </c>
      <c r="KM45" s="34" cm="1">
        <f t="array" ref="KM45">MAX(IFERROR(KM38:KM42,""))</f>
        <v>18</v>
      </c>
      <c r="KN45" s="34" cm="1">
        <f t="array" ref="KN45">MAX(IFERROR(KN38:KN42,""))</f>
        <v>18</v>
      </c>
      <c r="KO45" s="34" cm="1">
        <f t="array" ref="KO45">MAX(IFERROR(KO38:KO42,""))</f>
        <v>19</v>
      </c>
      <c r="KP45" s="34" cm="1">
        <f t="array" ref="KP45">MAX(IFERROR(KP38:KP42,""))</f>
        <v>19</v>
      </c>
      <c r="KQ45" s="34" cm="1">
        <f t="array" ref="KQ45">MAX(IFERROR(KQ38:KQ42,""))</f>
        <v>19</v>
      </c>
      <c r="KR45" s="34" cm="1">
        <f t="array" ref="KR45">MAX(IFERROR(KR38:KR42,""))</f>
        <v>19</v>
      </c>
      <c r="KS45" s="34" cm="1">
        <f t="array" ref="KS45">MAX(IFERROR(KS38:KS42,""))</f>
        <v>19</v>
      </c>
      <c r="KT45" s="34" cm="1">
        <f t="array" ref="KT45">MAX(IFERROR(KT38:KT42,""))</f>
        <v>19</v>
      </c>
      <c r="KU45" s="34" cm="1">
        <f t="array" ref="KU45">MAX(IFERROR(KU38:KU42,""))</f>
        <v>19</v>
      </c>
      <c r="KV45" s="34" cm="1">
        <f t="array" ref="KV45">MAX(IFERROR(KV38:KV42,""))</f>
        <v>19</v>
      </c>
      <c r="KW45" s="34" cm="1">
        <f t="array" ref="KW45">MAX(IFERROR(KW38:KW42,""))</f>
        <v>19</v>
      </c>
      <c r="KX45" s="34" cm="1">
        <f t="array" ref="KX45">MAX(IFERROR(KX38:KX42,""))</f>
        <v>19</v>
      </c>
      <c r="KY45" s="34" cm="1">
        <f t="array" ref="KY45">MAX(IFERROR(KY38:KY42,""))</f>
        <v>20</v>
      </c>
      <c r="KZ45" s="34" cm="1">
        <f t="array" ref="KZ45">MAX(IFERROR(KZ38:KZ42,""))</f>
        <v>20</v>
      </c>
      <c r="LA45" s="34" cm="1">
        <f t="array" ref="LA45">MAX(IFERROR(LA38:LA42,""))</f>
        <v>20</v>
      </c>
      <c r="LB45" s="34" cm="1">
        <f t="array" ref="LB45">MAX(IFERROR(LB38:LB42,""))</f>
        <v>20</v>
      </c>
    </row>
    <row r="46" spans="1:314" s="34" customFormat="1" x14ac:dyDescent="0.3">
      <c r="A46" s="33" t="str">
        <f>A45</f>
        <v>Cyprus</v>
      </c>
      <c r="B46" s="33" t="s">
        <v>16</v>
      </c>
      <c r="C46" s="34">
        <f>C44-C37</f>
        <v>4.5</v>
      </c>
      <c r="D46" s="34">
        <f t="shared" ref="D46:BO46" si="34">D44-D37</f>
        <v>4.5</v>
      </c>
      <c r="E46" s="34">
        <f t="shared" si="34"/>
        <v>4.5</v>
      </c>
      <c r="F46" s="34">
        <f t="shared" si="34"/>
        <v>4.5</v>
      </c>
      <c r="G46" s="34">
        <f t="shared" si="34"/>
        <v>4.5</v>
      </c>
      <c r="H46" s="34">
        <f t="shared" si="34"/>
        <v>4.5</v>
      </c>
      <c r="I46" s="34">
        <f t="shared" si="34"/>
        <v>4.5</v>
      </c>
      <c r="J46" s="34">
        <f t="shared" si="34"/>
        <v>4.5</v>
      </c>
      <c r="K46" s="34">
        <f t="shared" si="34"/>
        <v>4.5</v>
      </c>
      <c r="L46" s="34">
        <f t="shared" si="34"/>
        <v>4.5</v>
      </c>
      <c r="M46" s="34">
        <f t="shared" si="34"/>
        <v>4.5</v>
      </c>
      <c r="N46" s="34">
        <f t="shared" si="34"/>
        <v>4.5</v>
      </c>
      <c r="O46" s="34">
        <f t="shared" si="34"/>
        <v>4.5</v>
      </c>
      <c r="P46" s="34">
        <f t="shared" si="34"/>
        <v>4.5</v>
      </c>
      <c r="Q46" s="34">
        <f t="shared" si="34"/>
        <v>4.5</v>
      </c>
      <c r="R46" s="34">
        <f t="shared" si="34"/>
        <v>4.5</v>
      </c>
      <c r="S46" s="34">
        <f t="shared" si="34"/>
        <v>4.5</v>
      </c>
      <c r="T46" s="34">
        <f t="shared" si="34"/>
        <v>4.5</v>
      </c>
      <c r="U46" s="34">
        <f t="shared" si="34"/>
        <v>4.5</v>
      </c>
      <c r="V46" s="34">
        <f t="shared" si="34"/>
        <v>4.5</v>
      </c>
      <c r="W46" s="34">
        <f t="shared" si="34"/>
        <v>4.5</v>
      </c>
      <c r="X46" s="34">
        <f t="shared" si="34"/>
        <v>4.5</v>
      </c>
      <c r="Y46" s="34">
        <f t="shared" si="34"/>
        <v>4.5</v>
      </c>
      <c r="Z46" s="34">
        <f t="shared" si="34"/>
        <v>4.5</v>
      </c>
      <c r="AA46" s="34">
        <f t="shared" si="34"/>
        <v>4.5</v>
      </c>
      <c r="AB46" s="34">
        <f t="shared" si="34"/>
        <v>4.5</v>
      </c>
      <c r="AC46" s="34">
        <f t="shared" si="34"/>
        <v>4.5</v>
      </c>
      <c r="AD46" s="34">
        <f t="shared" si="34"/>
        <v>4.5</v>
      </c>
      <c r="AE46" s="34">
        <f t="shared" si="34"/>
        <v>4.5</v>
      </c>
      <c r="AF46" s="34">
        <f t="shared" si="34"/>
        <v>4.5</v>
      </c>
      <c r="AG46" s="34">
        <f t="shared" si="34"/>
        <v>4.5</v>
      </c>
      <c r="AH46" s="34">
        <f t="shared" si="34"/>
        <v>4.5</v>
      </c>
      <c r="AI46" s="34">
        <f t="shared" si="34"/>
        <v>4.5</v>
      </c>
      <c r="AJ46" s="34">
        <f t="shared" si="34"/>
        <v>4.5</v>
      </c>
      <c r="AK46" s="34">
        <f t="shared" si="34"/>
        <v>4.5</v>
      </c>
      <c r="AL46" s="34">
        <f t="shared" si="34"/>
        <v>4.5</v>
      </c>
      <c r="AM46" s="34">
        <f t="shared" si="34"/>
        <v>4.5</v>
      </c>
      <c r="AN46" s="34">
        <f t="shared" si="34"/>
        <v>4.5</v>
      </c>
      <c r="AO46" s="34">
        <f t="shared" si="34"/>
        <v>4.5</v>
      </c>
      <c r="AP46" s="34">
        <f t="shared" si="34"/>
        <v>4.5</v>
      </c>
      <c r="AQ46" s="34">
        <f t="shared" si="34"/>
        <v>4.5</v>
      </c>
      <c r="AR46" s="34">
        <f t="shared" si="34"/>
        <v>4.5</v>
      </c>
      <c r="AS46" s="34">
        <f t="shared" si="34"/>
        <v>4.5</v>
      </c>
      <c r="AT46" s="34">
        <f t="shared" si="34"/>
        <v>4.5</v>
      </c>
      <c r="AU46" s="34">
        <f t="shared" si="34"/>
        <v>4.5</v>
      </c>
      <c r="AV46" s="34">
        <f t="shared" si="34"/>
        <v>4.5</v>
      </c>
      <c r="AW46" s="34">
        <f t="shared" si="34"/>
        <v>4.5</v>
      </c>
      <c r="AX46" s="34">
        <f t="shared" si="34"/>
        <v>4.5</v>
      </c>
      <c r="AY46" s="34">
        <f t="shared" si="34"/>
        <v>4.5</v>
      </c>
      <c r="AZ46" s="34">
        <f t="shared" si="34"/>
        <v>4.5</v>
      </c>
      <c r="BA46" s="34">
        <f t="shared" si="34"/>
        <v>4.5</v>
      </c>
      <c r="BB46" s="34">
        <f t="shared" si="34"/>
        <v>4.5</v>
      </c>
      <c r="BC46" s="34">
        <f t="shared" si="34"/>
        <v>4.5</v>
      </c>
      <c r="BD46" s="34">
        <f t="shared" si="34"/>
        <v>4.5</v>
      </c>
      <c r="BE46" s="34">
        <f t="shared" si="34"/>
        <v>4.5</v>
      </c>
      <c r="BF46" s="34">
        <f t="shared" si="34"/>
        <v>4.5</v>
      </c>
      <c r="BG46" s="34">
        <f t="shared" si="34"/>
        <v>4.5</v>
      </c>
      <c r="BH46" s="34">
        <f t="shared" si="34"/>
        <v>4.5</v>
      </c>
      <c r="BI46" s="34">
        <f t="shared" si="34"/>
        <v>4.5</v>
      </c>
      <c r="BJ46" s="34">
        <f t="shared" si="34"/>
        <v>4.5</v>
      </c>
      <c r="BK46" s="34">
        <f t="shared" si="34"/>
        <v>4.5</v>
      </c>
      <c r="BL46" s="34">
        <f t="shared" si="34"/>
        <v>4.5</v>
      </c>
      <c r="BM46" s="34">
        <f t="shared" si="34"/>
        <v>4.5</v>
      </c>
      <c r="BN46" s="34">
        <f t="shared" si="34"/>
        <v>4.5</v>
      </c>
      <c r="BO46" s="34">
        <f t="shared" si="34"/>
        <v>4.5</v>
      </c>
      <c r="BP46" s="34">
        <f t="shared" ref="BP46:EA46" si="35">BP44-BP37</f>
        <v>4.5</v>
      </c>
      <c r="BQ46" s="34">
        <f t="shared" si="35"/>
        <v>4.5</v>
      </c>
      <c r="BR46" s="34">
        <f t="shared" si="35"/>
        <v>4.5</v>
      </c>
      <c r="BS46" s="34">
        <f t="shared" si="35"/>
        <v>4.5</v>
      </c>
      <c r="BT46" s="34">
        <f t="shared" si="35"/>
        <v>4.5</v>
      </c>
      <c r="BU46" s="34">
        <f t="shared" si="35"/>
        <v>4.5</v>
      </c>
      <c r="BV46" s="34">
        <f t="shared" si="35"/>
        <v>4.5</v>
      </c>
      <c r="BW46" s="34">
        <f t="shared" si="35"/>
        <v>4.5</v>
      </c>
      <c r="BX46" s="34">
        <f t="shared" si="35"/>
        <v>4.5</v>
      </c>
      <c r="BY46" s="34">
        <f t="shared" si="35"/>
        <v>4.5</v>
      </c>
      <c r="BZ46" s="34">
        <f t="shared" si="35"/>
        <v>4.5</v>
      </c>
      <c r="CA46" s="34">
        <f t="shared" si="35"/>
        <v>4.5</v>
      </c>
      <c r="CB46" s="34">
        <f t="shared" si="35"/>
        <v>4.5</v>
      </c>
      <c r="CC46" s="34">
        <f t="shared" si="35"/>
        <v>4.5</v>
      </c>
      <c r="CD46" s="34">
        <f t="shared" si="35"/>
        <v>4.5</v>
      </c>
      <c r="CE46" s="34">
        <f t="shared" si="35"/>
        <v>4.5</v>
      </c>
      <c r="CF46" s="34">
        <f t="shared" si="35"/>
        <v>4.5</v>
      </c>
      <c r="CG46" s="34">
        <f t="shared" si="35"/>
        <v>4.5</v>
      </c>
      <c r="CH46" s="34">
        <f t="shared" si="35"/>
        <v>4.5</v>
      </c>
      <c r="CI46" s="34">
        <f t="shared" si="35"/>
        <v>4.5</v>
      </c>
      <c r="CJ46" s="34">
        <f t="shared" si="35"/>
        <v>4.5</v>
      </c>
      <c r="CK46" s="34">
        <f t="shared" si="35"/>
        <v>4.5</v>
      </c>
      <c r="CL46" s="34">
        <f t="shared" si="35"/>
        <v>4.5</v>
      </c>
      <c r="CM46" s="34">
        <f t="shared" si="35"/>
        <v>4.5</v>
      </c>
      <c r="CN46" s="34">
        <f t="shared" si="35"/>
        <v>4.5</v>
      </c>
      <c r="CO46" s="34">
        <f t="shared" si="35"/>
        <v>4.5</v>
      </c>
      <c r="CP46" s="34">
        <f t="shared" si="35"/>
        <v>4.5</v>
      </c>
      <c r="CQ46" s="34">
        <f t="shared" si="35"/>
        <v>4.5</v>
      </c>
      <c r="CR46" s="34">
        <f t="shared" si="35"/>
        <v>4.5</v>
      </c>
      <c r="CS46" s="34">
        <f t="shared" si="35"/>
        <v>4.5</v>
      </c>
      <c r="CT46" s="34">
        <f t="shared" si="35"/>
        <v>4.5</v>
      </c>
      <c r="CU46" s="34">
        <f t="shared" si="35"/>
        <v>4.5</v>
      </c>
      <c r="CV46" s="34">
        <f t="shared" si="35"/>
        <v>4.5</v>
      </c>
      <c r="CW46" s="34">
        <f t="shared" si="35"/>
        <v>4.5</v>
      </c>
      <c r="CX46" s="34">
        <f t="shared" si="35"/>
        <v>5.5</v>
      </c>
      <c r="CY46" s="34">
        <f t="shared" si="35"/>
        <v>5.5</v>
      </c>
      <c r="CZ46" s="34">
        <f t="shared" si="35"/>
        <v>5.5</v>
      </c>
      <c r="DA46" s="34">
        <f t="shared" si="35"/>
        <v>5.5</v>
      </c>
      <c r="DB46" s="34">
        <f t="shared" si="35"/>
        <v>5.5</v>
      </c>
      <c r="DC46" s="34">
        <f t="shared" si="35"/>
        <v>5.5</v>
      </c>
      <c r="DD46" s="34">
        <f t="shared" si="35"/>
        <v>5.5</v>
      </c>
      <c r="DE46" s="34">
        <f t="shared" si="35"/>
        <v>5.5</v>
      </c>
      <c r="DF46" s="34">
        <f t="shared" si="35"/>
        <v>5.5</v>
      </c>
      <c r="DG46" s="34">
        <f t="shared" si="35"/>
        <v>5.5</v>
      </c>
      <c r="DH46" s="34">
        <f t="shared" si="35"/>
        <v>5.5</v>
      </c>
      <c r="DI46" s="34">
        <f t="shared" si="35"/>
        <v>5.5</v>
      </c>
      <c r="DJ46" s="34">
        <f t="shared" si="35"/>
        <v>5.5</v>
      </c>
      <c r="DK46" s="34">
        <f t="shared" si="35"/>
        <v>5.5</v>
      </c>
      <c r="DL46" s="34">
        <f t="shared" si="35"/>
        <v>5.5</v>
      </c>
      <c r="DM46" s="34">
        <f t="shared" si="35"/>
        <v>5.5</v>
      </c>
      <c r="DN46" s="34">
        <f t="shared" si="35"/>
        <v>5.5</v>
      </c>
      <c r="DO46" s="34">
        <f t="shared" si="35"/>
        <v>5.5</v>
      </c>
      <c r="DP46" s="34">
        <f t="shared" si="35"/>
        <v>5.5</v>
      </c>
      <c r="DQ46" s="34">
        <f t="shared" si="35"/>
        <v>5.5</v>
      </c>
      <c r="DR46" s="34">
        <f t="shared" si="35"/>
        <v>5.5</v>
      </c>
      <c r="DS46" s="34">
        <f t="shared" si="35"/>
        <v>5.5</v>
      </c>
      <c r="DT46" s="34">
        <f t="shared" si="35"/>
        <v>5.5</v>
      </c>
      <c r="DU46" s="34">
        <f t="shared" si="35"/>
        <v>5.5</v>
      </c>
      <c r="DV46" s="34">
        <f t="shared" si="35"/>
        <v>5.5</v>
      </c>
      <c r="DW46" s="34">
        <f t="shared" si="35"/>
        <v>5.5</v>
      </c>
      <c r="DX46" s="34">
        <f t="shared" si="35"/>
        <v>5.5</v>
      </c>
      <c r="DY46" s="34">
        <f t="shared" si="35"/>
        <v>5.5</v>
      </c>
      <c r="DZ46" s="34">
        <f t="shared" si="35"/>
        <v>5.5</v>
      </c>
      <c r="EA46" s="34">
        <f t="shared" si="35"/>
        <v>5.5</v>
      </c>
      <c r="EB46" s="34">
        <f t="shared" ref="EB46:GM46" si="36">EB44-EB37</f>
        <v>5.5</v>
      </c>
      <c r="EC46" s="34">
        <f t="shared" si="36"/>
        <v>4.5</v>
      </c>
      <c r="ED46" s="34">
        <f t="shared" si="36"/>
        <v>4.5</v>
      </c>
      <c r="EE46" s="34">
        <f t="shared" si="36"/>
        <v>4.5</v>
      </c>
      <c r="EF46" s="34">
        <f t="shared" si="36"/>
        <v>4.5</v>
      </c>
      <c r="EG46" s="34">
        <f t="shared" si="36"/>
        <v>3.5</v>
      </c>
      <c r="EH46" s="34">
        <f t="shared" si="36"/>
        <v>3.5</v>
      </c>
      <c r="EI46" s="34">
        <f t="shared" si="36"/>
        <v>3.5</v>
      </c>
      <c r="EJ46" s="34">
        <f t="shared" si="36"/>
        <v>3.5</v>
      </c>
      <c r="EK46" s="34">
        <f t="shared" si="36"/>
        <v>2.5</v>
      </c>
      <c r="EL46" s="34">
        <f t="shared" si="36"/>
        <v>1.5</v>
      </c>
      <c r="EM46" s="34">
        <f t="shared" si="36"/>
        <v>1.5</v>
      </c>
      <c r="EN46" s="34">
        <f t="shared" si="36"/>
        <v>1.5</v>
      </c>
      <c r="EO46" s="34">
        <f t="shared" si="36"/>
        <v>0.5</v>
      </c>
      <c r="EP46" s="34">
        <f t="shared" si="36"/>
        <v>0.5</v>
      </c>
      <c r="EQ46" s="34">
        <f t="shared" si="36"/>
        <v>-0.5</v>
      </c>
      <c r="ER46" s="34">
        <f t="shared" si="36"/>
        <v>-0.5</v>
      </c>
      <c r="ES46" s="34">
        <f t="shared" si="36"/>
        <v>-0.5</v>
      </c>
      <c r="ET46" s="34">
        <f t="shared" si="36"/>
        <v>-0.5</v>
      </c>
      <c r="EU46" s="34">
        <f t="shared" si="36"/>
        <v>-0.5</v>
      </c>
      <c r="EV46" s="34">
        <f t="shared" si="36"/>
        <v>-2.5</v>
      </c>
      <c r="EW46" s="34">
        <f t="shared" si="36"/>
        <v>-2.5</v>
      </c>
      <c r="EX46" s="34">
        <f t="shared" si="36"/>
        <v>-2.5</v>
      </c>
      <c r="EY46" s="34">
        <f t="shared" si="36"/>
        <v>-2.5</v>
      </c>
      <c r="EZ46" s="34">
        <f t="shared" si="36"/>
        <v>-5.5</v>
      </c>
      <c r="FA46" s="34">
        <f t="shared" si="36"/>
        <v>-5.5</v>
      </c>
      <c r="FB46" s="34">
        <f t="shared" si="36"/>
        <v>-6.5</v>
      </c>
      <c r="FC46" s="34">
        <f t="shared" si="36"/>
        <v>-8.5</v>
      </c>
      <c r="FD46" s="34">
        <f t="shared" si="36"/>
        <v>-8.5</v>
      </c>
      <c r="FE46" s="34">
        <f t="shared" si="36"/>
        <v>-8.5</v>
      </c>
      <c r="FF46" s="34">
        <f t="shared" si="36"/>
        <v>-8.5</v>
      </c>
      <c r="FG46" s="34">
        <f t="shared" si="36"/>
        <v>-8.5</v>
      </c>
      <c r="FH46" s="34">
        <f t="shared" si="36"/>
        <v>-11.5</v>
      </c>
      <c r="FI46" s="34">
        <f t="shared" si="36"/>
        <v>-8.5</v>
      </c>
      <c r="FJ46" s="34">
        <f t="shared" si="36"/>
        <v>-8.5</v>
      </c>
      <c r="FK46" s="34">
        <f t="shared" si="36"/>
        <v>-8.5</v>
      </c>
      <c r="FL46" s="34">
        <f t="shared" si="36"/>
        <v>-8.5</v>
      </c>
      <c r="FM46" s="34">
        <f t="shared" si="36"/>
        <v>-8.5</v>
      </c>
      <c r="FN46" s="34">
        <f t="shared" si="36"/>
        <v>-8.5</v>
      </c>
      <c r="FO46" s="34">
        <f t="shared" si="36"/>
        <v>-8.5</v>
      </c>
      <c r="FP46" s="34">
        <f t="shared" si="36"/>
        <v>-8.5</v>
      </c>
      <c r="FQ46" s="34">
        <f t="shared" si="36"/>
        <v>-8.5</v>
      </c>
      <c r="FR46" s="34">
        <f t="shared" si="36"/>
        <v>-8.5</v>
      </c>
      <c r="FS46" s="34">
        <f t="shared" si="36"/>
        <v>-8.5</v>
      </c>
      <c r="FT46" s="34">
        <f t="shared" si="36"/>
        <v>-8.5</v>
      </c>
      <c r="FU46" s="34">
        <f t="shared" si="36"/>
        <v>-8.5</v>
      </c>
      <c r="FV46" s="34">
        <f t="shared" si="36"/>
        <v>-8.5</v>
      </c>
      <c r="FW46" s="34">
        <f t="shared" si="36"/>
        <v>-8.5</v>
      </c>
      <c r="FX46" s="34">
        <f t="shared" si="36"/>
        <v>-8.5</v>
      </c>
      <c r="FY46" s="34">
        <f t="shared" si="36"/>
        <v>-5.5</v>
      </c>
      <c r="FZ46" s="34">
        <f t="shared" si="36"/>
        <v>-5.5</v>
      </c>
      <c r="GA46" s="34">
        <f t="shared" si="36"/>
        <v>-5.5</v>
      </c>
      <c r="GB46" s="34">
        <f t="shared" si="36"/>
        <v>-5.5</v>
      </c>
      <c r="GC46" s="34">
        <f t="shared" si="36"/>
        <v>-5.5</v>
      </c>
      <c r="GD46" s="34">
        <f t="shared" si="36"/>
        <v>-5.5</v>
      </c>
      <c r="GE46" s="34">
        <f t="shared" si="36"/>
        <v>-5.5</v>
      </c>
      <c r="GF46" s="34">
        <f t="shared" si="36"/>
        <v>-5.5</v>
      </c>
      <c r="GG46" s="34">
        <f t="shared" si="36"/>
        <v>-5.5</v>
      </c>
      <c r="GH46" s="34">
        <f t="shared" si="36"/>
        <v>-5.5</v>
      </c>
      <c r="GI46" s="34">
        <f t="shared" si="36"/>
        <v>-5.5</v>
      </c>
      <c r="GJ46" s="34">
        <f t="shared" si="36"/>
        <v>-5.5</v>
      </c>
      <c r="GK46" s="34">
        <f t="shared" si="36"/>
        <v>-5.5</v>
      </c>
      <c r="GL46" s="34">
        <f t="shared" si="36"/>
        <v>-4.5</v>
      </c>
      <c r="GM46" s="34">
        <f t="shared" si="36"/>
        <v>-4.5</v>
      </c>
      <c r="GN46" s="34">
        <f t="shared" ref="GN46:IY46" si="37">GN44-GN37</f>
        <v>-4.5</v>
      </c>
      <c r="GO46" s="34">
        <f t="shared" si="37"/>
        <v>-4.5</v>
      </c>
      <c r="GP46" s="34">
        <f t="shared" si="37"/>
        <v>-4.5</v>
      </c>
      <c r="GQ46" s="34">
        <f t="shared" si="37"/>
        <v>-4.5</v>
      </c>
      <c r="GR46" s="34">
        <f t="shared" si="37"/>
        <v>-4.5</v>
      </c>
      <c r="GS46" s="34">
        <f t="shared" si="37"/>
        <v>-4.5</v>
      </c>
      <c r="GT46" s="34">
        <f t="shared" si="37"/>
        <v>-4.5</v>
      </c>
      <c r="GU46" s="34">
        <f t="shared" si="37"/>
        <v>-4.5</v>
      </c>
      <c r="GV46" s="34">
        <f t="shared" si="37"/>
        <v>-4.5</v>
      </c>
      <c r="GW46" s="34">
        <f t="shared" si="37"/>
        <v>-4.5</v>
      </c>
      <c r="GX46" s="34">
        <f t="shared" si="37"/>
        <v>-4.5</v>
      </c>
      <c r="GY46" s="34">
        <f t="shared" si="37"/>
        <v>-4.5</v>
      </c>
      <c r="GZ46" s="34">
        <f t="shared" si="37"/>
        <v>-4.5</v>
      </c>
      <c r="HA46" s="34">
        <f t="shared" si="37"/>
        <v>-4.5</v>
      </c>
      <c r="HB46" s="34">
        <f t="shared" si="37"/>
        <v>-4.5</v>
      </c>
      <c r="HC46" s="34">
        <f t="shared" si="37"/>
        <v>-4.5</v>
      </c>
      <c r="HD46" s="34">
        <f t="shared" si="37"/>
        <v>-3.5</v>
      </c>
      <c r="HE46" s="34">
        <f t="shared" si="37"/>
        <v>-2.5</v>
      </c>
      <c r="HF46" s="34">
        <f t="shared" si="37"/>
        <v>-2.5</v>
      </c>
      <c r="HG46" s="34">
        <f t="shared" si="37"/>
        <v>-2.5</v>
      </c>
      <c r="HH46" s="34">
        <f t="shared" si="37"/>
        <v>-2.5</v>
      </c>
      <c r="HI46" s="34">
        <f t="shared" si="37"/>
        <v>-2.5</v>
      </c>
      <c r="HJ46" s="34">
        <f t="shared" si="37"/>
        <v>-2.5</v>
      </c>
      <c r="HK46" s="34">
        <f t="shared" si="37"/>
        <v>-2.5</v>
      </c>
      <c r="HL46" s="34">
        <f t="shared" si="37"/>
        <v>-2.5</v>
      </c>
      <c r="HM46" s="34">
        <f t="shared" si="37"/>
        <v>-2.5</v>
      </c>
      <c r="HN46" s="34">
        <f t="shared" si="37"/>
        <v>-2.5</v>
      </c>
      <c r="HO46" s="34">
        <f t="shared" si="37"/>
        <v>-2.5</v>
      </c>
      <c r="HP46" s="34">
        <f t="shared" si="37"/>
        <v>-2.5</v>
      </c>
      <c r="HQ46" s="34">
        <f t="shared" si="37"/>
        <v>-1.5</v>
      </c>
      <c r="HR46" s="34">
        <f t="shared" si="37"/>
        <v>-1.5</v>
      </c>
      <c r="HS46" s="34">
        <f t="shared" si="37"/>
        <v>-1.5</v>
      </c>
      <c r="HT46" s="34">
        <f t="shared" si="37"/>
        <v>-1.5</v>
      </c>
      <c r="HU46" s="34">
        <f t="shared" si="37"/>
        <v>-1.5</v>
      </c>
      <c r="HV46" s="34">
        <f t="shared" si="37"/>
        <v>-1.5</v>
      </c>
      <c r="HW46" s="34">
        <f t="shared" si="37"/>
        <v>-1.5</v>
      </c>
      <c r="HX46" s="34">
        <f t="shared" si="37"/>
        <v>-1.5</v>
      </c>
      <c r="HY46" s="34">
        <f t="shared" si="37"/>
        <v>-1.5</v>
      </c>
      <c r="HZ46" s="34">
        <f t="shared" si="37"/>
        <v>-1.5</v>
      </c>
      <c r="IA46" s="34">
        <f t="shared" si="37"/>
        <v>-1.5</v>
      </c>
      <c r="IB46" s="34">
        <f t="shared" si="37"/>
        <v>-1.5</v>
      </c>
      <c r="IC46" s="34">
        <f t="shared" si="37"/>
        <v>-1.5</v>
      </c>
      <c r="ID46" s="34">
        <f t="shared" si="37"/>
        <v>-1.5</v>
      </c>
      <c r="IE46" s="34">
        <f t="shared" si="37"/>
        <v>-1.5</v>
      </c>
      <c r="IF46" s="34">
        <f t="shared" si="37"/>
        <v>-1.5</v>
      </c>
      <c r="IG46" s="34">
        <f t="shared" si="37"/>
        <v>-1.5</v>
      </c>
      <c r="IH46" s="34">
        <f t="shared" si="37"/>
        <v>-1.5</v>
      </c>
      <c r="II46" s="34">
        <f t="shared" si="37"/>
        <v>-1.5</v>
      </c>
      <c r="IJ46" s="34">
        <f t="shared" si="37"/>
        <v>-1.5</v>
      </c>
      <c r="IK46" s="34">
        <f t="shared" si="37"/>
        <v>-1.5</v>
      </c>
      <c r="IL46" s="34">
        <f t="shared" si="37"/>
        <v>-1.5</v>
      </c>
      <c r="IM46" s="34">
        <f t="shared" si="37"/>
        <v>-1.5</v>
      </c>
      <c r="IN46" s="34">
        <f t="shared" si="37"/>
        <v>-1.5</v>
      </c>
      <c r="IO46" s="34">
        <f t="shared" si="37"/>
        <v>-1.5</v>
      </c>
      <c r="IP46" s="34">
        <f t="shared" si="37"/>
        <v>-1.5</v>
      </c>
      <c r="IQ46" s="34">
        <f t="shared" si="37"/>
        <v>-1.5</v>
      </c>
      <c r="IR46" s="34">
        <f t="shared" si="37"/>
        <v>-1.5</v>
      </c>
      <c r="IS46" s="34">
        <f t="shared" si="37"/>
        <v>-1.5</v>
      </c>
      <c r="IT46" s="34">
        <f t="shared" si="37"/>
        <v>-1.5</v>
      </c>
      <c r="IU46" s="34">
        <f t="shared" si="37"/>
        <v>-1.5</v>
      </c>
      <c r="IV46" s="34">
        <f t="shared" si="37"/>
        <v>-1.5</v>
      </c>
      <c r="IW46" s="34">
        <f t="shared" si="37"/>
        <v>-1.5</v>
      </c>
      <c r="IX46" s="34">
        <f t="shared" si="37"/>
        <v>-1.5</v>
      </c>
      <c r="IY46" s="34">
        <f t="shared" si="37"/>
        <v>-1.5</v>
      </c>
      <c r="IZ46" s="34">
        <f t="shared" ref="IZ46:LB46" si="38">IZ44-IZ37</f>
        <v>-1.5</v>
      </c>
      <c r="JA46" s="34">
        <f t="shared" si="38"/>
        <v>-0.5</v>
      </c>
      <c r="JB46" s="34">
        <f t="shared" si="38"/>
        <v>-0.5</v>
      </c>
      <c r="JC46" s="34">
        <f t="shared" si="38"/>
        <v>-0.5</v>
      </c>
      <c r="JD46" s="34">
        <f t="shared" si="38"/>
        <v>-0.5</v>
      </c>
      <c r="JE46" s="34">
        <f t="shared" si="38"/>
        <v>-0.5</v>
      </c>
      <c r="JF46" s="34">
        <f t="shared" si="38"/>
        <v>-0.5</v>
      </c>
      <c r="JG46" s="34">
        <f t="shared" si="38"/>
        <v>-0.5</v>
      </c>
      <c r="JH46" s="34">
        <f t="shared" si="38"/>
        <v>-0.5</v>
      </c>
      <c r="JI46" s="34">
        <f t="shared" si="38"/>
        <v>-0.5</v>
      </c>
      <c r="JJ46" s="34">
        <f t="shared" si="38"/>
        <v>-0.5</v>
      </c>
      <c r="JK46" s="34">
        <f t="shared" si="38"/>
        <v>-0.5</v>
      </c>
      <c r="JL46" s="34">
        <f t="shared" si="38"/>
        <v>-0.5</v>
      </c>
      <c r="JM46" s="34">
        <f t="shared" si="38"/>
        <v>-0.5</v>
      </c>
      <c r="JN46" s="34">
        <f t="shared" si="38"/>
        <v>-0.5</v>
      </c>
      <c r="JO46" s="34">
        <f t="shared" si="38"/>
        <v>-0.5</v>
      </c>
      <c r="JP46" s="34">
        <f t="shared" si="38"/>
        <v>-0.5</v>
      </c>
      <c r="JQ46" s="34">
        <f t="shared" si="38"/>
        <v>-0.5</v>
      </c>
      <c r="JR46" s="34">
        <f t="shared" si="38"/>
        <v>-0.5</v>
      </c>
      <c r="JS46" s="34">
        <f t="shared" si="38"/>
        <v>-0.5</v>
      </c>
      <c r="JT46" s="34">
        <f t="shared" si="38"/>
        <v>-0.5</v>
      </c>
      <c r="JU46" s="34">
        <f t="shared" si="38"/>
        <v>-0.5</v>
      </c>
      <c r="JV46" s="34">
        <f t="shared" si="38"/>
        <v>-0.5</v>
      </c>
      <c r="JW46" s="34">
        <f t="shared" si="38"/>
        <v>-0.5</v>
      </c>
      <c r="JX46" s="34">
        <f t="shared" si="38"/>
        <v>-0.5</v>
      </c>
      <c r="JY46" s="34">
        <f t="shared" si="38"/>
        <v>-0.5</v>
      </c>
      <c r="JZ46" s="34">
        <f t="shared" si="38"/>
        <v>-0.5</v>
      </c>
      <c r="KA46" s="34">
        <f t="shared" si="38"/>
        <v>1.5</v>
      </c>
      <c r="KB46" s="34">
        <f t="shared" si="38"/>
        <v>1.5</v>
      </c>
      <c r="KC46" s="34">
        <f t="shared" si="38"/>
        <v>1.5</v>
      </c>
      <c r="KD46" s="34">
        <f t="shared" si="38"/>
        <v>1.5</v>
      </c>
      <c r="KE46" s="34">
        <f t="shared" si="38"/>
        <v>1.5</v>
      </c>
      <c r="KF46" s="34">
        <f t="shared" si="38"/>
        <v>1.5</v>
      </c>
      <c r="KG46" s="34">
        <f t="shared" si="38"/>
        <v>1.5</v>
      </c>
      <c r="KH46" s="34">
        <f t="shared" si="38"/>
        <v>1.5</v>
      </c>
      <c r="KI46" s="34">
        <f t="shared" si="38"/>
        <v>1.5</v>
      </c>
      <c r="KJ46" s="34">
        <f t="shared" si="38"/>
        <v>1.5</v>
      </c>
      <c r="KK46" s="34">
        <f t="shared" si="38"/>
        <v>1.5</v>
      </c>
      <c r="KL46" s="34">
        <f t="shared" si="38"/>
        <v>1.5</v>
      </c>
      <c r="KM46" s="34">
        <f t="shared" si="38"/>
        <v>1.5</v>
      </c>
      <c r="KN46" s="34">
        <f t="shared" si="38"/>
        <v>1.5</v>
      </c>
      <c r="KO46" s="34">
        <f t="shared" si="38"/>
        <v>2.5</v>
      </c>
      <c r="KP46" s="34">
        <f t="shared" si="38"/>
        <v>2.5</v>
      </c>
      <c r="KQ46" s="34">
        <f t="shared" si="38"/>
        <v>2.5</v>
      </c>
      <c r="KR46" s="34">
        <f t="shared" si="38"/>
        <v>2.5</v>
      </c>
      <c r="KS46" s="34">
        <f t="shared" si="38"/>
        <v>3.5</v>
      </c>
      <c r="KT46" s="34">
        <f t="shared" si="38"/>
        <v>3.5</v>
      </c>
      <c r="KU46" s="34">
        <f t="shared" si="38"/>
        <v>3.5</v>
      </c>
      <c r="KV46" s="34">
        <f t="shared" si="38"/>
        <v>3.5</v>
      </c>
      <c r="KW46" s="34">
        <f t="shared" si="38"/>
        <v>3.5</v>
      </c>
      <c r="KX46" s="34">
        <f t="shared" si="38"/>
        <v>3.5</v>
      </c>
      <c r="KY46" s="34">
        <f t="shared" si="38"/>
        <v>3.5</v>
      </c>
      <c r="KZ46" s="34">
        <f t="shared" si="38"/>
        <v>3.5</v>
      </c>
      <c r="LA46" s="34">
        <f t="shared" si="38"/>
        <v>3.5</v>
      </c>
      <c r="LB46" s="34">
        <f t="shared" si="38"/>
        <v>3.5</v>
      </c>
    </row>
    <row r="47" spans="1:314" s="34" customFormat="1" x14ac:dyDescent="0.3">
      <c r="A47" s="33" t="str">
        <f>A46</f>
        <v>Cyprus</v>
      </c>
      <c r="B47" s="33" t="s">
        <v>17</v>
      </c>
      <c r="C47" s="34">
        <f>C45-C44</f>
        <v>1</v>
      </c>
      <c r="D47" s="34">
        <f t="shared" ref="D47:BO47" si="39">D45-D44</f>
        <v>1</v>
      </c>
      <c r="E47" s="34">
        <f t="shared" si="39"/>
        <v>1</v>
      </c>
      <c r="F47" s="34">
        <f t="shared" si="39"/>
        <v>1</v>
      </c>
      <c r="G47" s="34">
        <f t="shared" si="39"/>
        <v>1</v>
      </c>
      <c r="H47" s="34">
        <f t="shared" si="39"/>
        <v>1</v>
      </c>
      <c r="I47" s="34">
        <f t="shared" si="39"/>
        <v>1</v>
      </c>
      <c r="J47" s="34">
        <f t="shared" si="39"/>
        <v>1</v>
      </c>
      <c r="K47" s="34">
        <f t="shared" si="39"/>
        <v>1</v>
      </c>
      <c r="L47" s="34">
        <f t="shared" si="39"/>
        <v>1</v>
      </c>
      <c r="M47" s="34">
        <f t="shared" si="39"/>
        <v>1</v>
      </c>
      <c r="N47" s="34">
        <f t="shared" si="39"/>
        <v>1</v>
      </c>
      <c r="O47" s="34">
        <f t="shared" si="39"/>
        <v>1</v>
      </c>
      <c r="P47" s="34">
        <f t="shared" si="39"/>
        <v>1</v>
      </c>
      <c r="Q47" s="34">
        <f t="shared" si="39"/>
        <v>1</v>
      </c>
      <c r="R47" s="34">
        <f t="shared" si="39"/>
        <v>1</v>
      </c>
      <c r="S47" s="34">
        <f t="shared" si="39"/>
        <v>1</v>
      </c>
      <c r="T47" s="34">
        <f t="shared" si="39"/>
        <v>1</v>
      </c>
      <c r="U47" s="34">
        <f t="shared" si="39"/>
        <v>1</v>
      </c>
      <c r="V47" s="34">
        <f t="shared" si="39"/>
        <v>1</v>
      </c>
      <c r="W47" s="34">
        <f t="shared" si="39"/>
        <v>1</v>
      </c>
      <c r="X47" s="34">
        <f t="shared" si="39"/>
        <v>1</v>
      </c>
      <c r="Y47" s="34">
        <f t="shared" si="39"/>
        <v>1</v>
      </c>
      <c r="Z47" s="34">
        <f t="shared" si="39"/>
        <v>1</v>
      </c>
      <c r="AA47" s="34">
        <f t="shared" si="39"/>
        <v>1</v>
      </c>
      <c r="AB47" s="34">
        <f t="shared" si="39"/>
        <v>1</v>
      </c>
      <c r="AC47" s="34">
        <f t="shared" si="39"/>
        <v>1</v>
      </c>
      <c r="AD47" s="34">
        <f t="shared" si="39"/>
        <v>1</v>
      </c>
      <c r="AE47" s="34">
        <f t="shared" si="39"/>
        <v>1</v>
      </c>
      <c r="AF47" s="34">
        <f t="shared" si="39"/>
        <v>1</v>
      </c>
      <c r="AG47" s="34">
        <f t="shared" si="39"/>
        <v>1</v>
      </c>
      <c r="AH47" s="34">
        <f t="shared" si="39"/>
        <v>1</v>
      </c>
      <c r="AI47" s="34">
        <f t="shared" si="39"/>
        <v>1</v>
      </c>
      <c r="AJ47" s="34">
        <f t="shared" si="39"/>
        <v>1</v>
      </c>
      <c r="AK47" s="34">
        <f t="shared" si="39"/>
        <v>1</v>
      </c>
      <c r="AL47" s="34">
        <f t="shared" si="39"/>
        <v>1</v>
      </c>
      <c r="AM47" s="34">
        <f t="shared" si="39"/>
        <v>1</v>
      </c>
      <c r="AN47" s="34">
        <f t="shared" si="39"/>
        <v>1</v>
      </c>
      <c r="AO47" s="34">
        <f t="shared" si="39"/>
        <v>1</v>
      </c>
      <c r="AP47" s="34">
        <f t="shared" si="39"/>
        <v>1</v>
      </c>
      <c r="AQ47" s="34">
        <f t="shared" si="39"/>
        <v>1</v>
      </c>
      <c r="AR47" s="34">
        <f t="shared" si="39"/>
        <v>1</v>
      </c>
      <c r="AS47" s="34">
        <f t="shared" si="39"/>
        <v>1</v>
      </c>
      <c r="AT47" s="34">
        <f t="shared" si="39"/>
        <v>1</v>
      </c>
      <c r="AU47" s="34">
        <f t="shared" si="39"/>
        <v>1</v>
      </c>
      <c r="AV47" s="34">
        <f t="shared" si="39"/>
        <v>1</v>
      </c>
      <c r="AW47" s="34">
        <f t="shared" si="39"/>
        <v>1</v>
      </c>
      <c r="AX47" s="34">
        <f t="shared" si="39"/>
        <v>1</v>
      </c>
      <c r="AY47" s="34">
        <f t="shared" si="39"/>
        <v>1</v>
      </c>
      <c r="AZ47" s="34">
        <f t="shared" si="39"/>
        <v>1</v>
      </c>
      <c r="BA47" s="34">
        <f t="shared" si="39"/>
        <v>1</v>
      </c>
      <c r="BB47" s="34">
        <f t="shared" si="39"/>
        <v>1</v>
      </c>
      <c r="BC47" s="34">
        <f t="shared" si="39"/>
        <v>1</v>
      </c>
      <c r="BD47" s="34">
        <f t="shared" si="39"/>
        <v>1</v>
      </c>
      <c r="BE47" s="34">
        <f t="shared" si="39"/>
        <v>1</v>
      </c>
      <c r="BF47" s="34">
        <f t="shared" si="39"/>
        <v>1</v>
      </c>
      <c r="BG47" s="34">
        <f t="shared" si="39"/>
        <v>1</v>
      </c>
      <c r="BH47" s="34">
        <f t="shared" si="39"/>
        <v>1</v>
      </c>
      <c r="BI47" s="34">
        <f t="shared" si="39"/>
        <v>1</v>
      </c>
      <c r="BJ47" s="34">
        <f t="shared" si="39"/>
        <v>1</v>
      </c>
      <c r="BK47" s="34">
        <f t="shared" si="39"/>
        <v>1</v>
      </c>
      <c r="BL47" s="34">
        <f t="shared" si="39"/>
        <v>1</v>
      </c>
      <c r="BM47" s="34">
        <f t="shared" si="39"/>
        <v>1</v>
      </c>
      <c r="BN47" s="34">
        <f t="shared" si="39"/>
        <v>1</v>
      </c>
      <c r="BO47" s="34">
        <f t="shared" si="39"/>
        <v>1</v>
      </c>
      <c r="BP47" s="34">
        <f t="shared" ref="BP47:EA47" si="40">BP45-BP44</f>
        <v>1</v>
      </c>
      <c r="BQ47" s="34">
        <f t="shared" si="40"/>
        <v>1</v>
      </c>
      <c r="BR47" s="34">
        <f t="shared" si="40"/>
        <v>1</v>
      </c>
      <c r="BS47" s="34">
        <f t="shared" si="40"/>
        <v>1</v>
      </c>
      <c r="BT47" s="34">
        <f t="shared" si="40"/>
        <v>1</v>
      </c>
      <c r="BU47" s="34">
        <f t="shared" si="40"/>
        <v>1</v>
      </c>
      <c r="BV47" s="34">
        <f t="shared" si="40"/>
        <v>1</v>
      </c>
      <c r="BW47" s="34">
        <f t="shared" si="40"/>
        <v>1</v>
      </c>
      <c r="BX47" s="34">
        <f t="shared" si="40"/>
        <v>1</v>
      </c>
      <c r="BY47" s="34">
        <f t="shared" si="40"/>
        <v>1</v>
      </c>
      <c r="BZ47" s="34">
        <f t="shared" si="40"/>
        <v>1</v>
      </c>
      <c r="CA47" s="34">
        <f t="shared" si="40"/>
        <v>1</v>
      </c>
      <c r="CB47" s="34">
        <f t="shared" si="40"/>
        <v>1</v>
      </c>
      <c r="CC47" s="34">
        <f t="shared" si="40"/>
        <v>1</v>
      </c>
      <c r="CD47" s="34">
        <f t="shared" si="40"/>
        <v>1</v>
      </c>
      <c r="CE47" s="34">
        <f t="shared" si="40"/>
        <v>1</v>
      </c>
      <c r="CF47" s="34">
        <f t="shared" si="40"/>
        <v>1</v>
      </c>
      <c r="CG47" s="34">
        <f t="shared" si="40"/>
        <v>1</v>
      </c>
      <c r="CH47" s="34">
        <f t="shared" si="40"/>
        <v>1</v>
      </c>
      <c r="CI47" s="34">
        <f t="shared" si="40"/>
        <v>1</v>
      </c>
      <c r="CJ47" s="34">
        <f t="shared" si="40"/>
        <v>1</v>
      </c>
      <c r="CK47" s="34">
        <f t="shared" si="40"/>
        <v>1</v>
      </c>
      <c r="CL47" s="34">
        <f t="shared" si="40"/>
        <v>1</v>
      </c>
      <c r="CM47" s="34">
        <f t="shared" si="40"/>
        <v>1</v>
      </c>
      <c r="CN47" s="34">
        <f t="shared" si="40"/>
        <v>1</v>
      </c>
      <c r="CO47" s="34">
        <f t="shared" si="40"/>
        <v>2</v>
      </c>
      <c r="CP47" s="34">
        <f t="shared" si="40"/>
        <v>2</v>
      </c>
      <c r="CQ47" s="34">
        <f t="shared" si="40"/>
        <v>2</v>
      </c>
      <c r="CR47" s="34">
        <f t="shared" si="40"/>
        <v>2</v>
      </c>
      <c r="CS47" s="34">
        <f t="shared" si="40"/>
        <v>2</v>
      </c>
      <c r="CT47" s="34">
        <f t="shared" si="40"/>
        <v>2</v>
      </c>
      <c r="CU47" s="34">
        <f t="shared" si="40"/>
        <v>2</v>
      </c>
      <c r="CV47" s="34">
        <f t="shared" si="40"/>
        <v>2</v>
      </c>
      <c r="CW47" s="34">
        <f t="shared" si="40"/>
        <v>2</v>
      </c>
      <c r="CX47" s="34">
        <f t="shared" si="40"/>
        <v>1</v>
      </c>
      <c r="CY47" s="34">
        <f t="shared" si="40"/>
        <v>1</v>
      </c>
      <c r="CZ47" s="34">
        <f t="shared" si="40"/>
        <v>1</v>
      </c>
      <c r="DA47" s="34">
        <f t="shared" si="40"/>
        <v>1</v>
      </c>
      <c r="DB47" s="34">
        <f t="shared" si="40"/>
        <v>1</v>
      </c>
      <c r="DC47" s="34">
        <f t="shared" si="40"/>
        <v>1</v>
      </c>
      <c r="DD47" s="34">
        <f t="shared" si="40"/>
        <v>1</v>
      </c>
      <c r="DE47" s="34">
        <f t="shared" si="40"/>
        <v>1</v>
      </c>
      <c r="DF47" s="34">
        <f t="shared" si="40"/>
        <v>1</v>
      </c>
      <c r="DG47" s="34">
        <f t="shared" si="40"/>
        <v>1</v>
      </c>
      <c r="DH47" s="34">
        <f t="shared" si="40"/>
        <v>1</v>
      </c>
      <c r="DI47" s="34">
        <f t="shared" si="40"/>
        <v>1</v>
      </c>
      <c r="DJ47" s="34">
        <f t="shared" si="40"/>
        <v>1</v>
      </c>
      <c r="DK47" s="34">
        <f t="shared" si="40"/>
        <v>1</v>
      </c>
      <c r="DL47" s="34">
        <f t="shared" si="40"/>
        <v>1</v>
      </c>
      <c r="DM47" s="34">
        <f t="shared" si="40"/>
        <v>1</v>
      </c>
      <c r="DN47" s="34">
        <f t="shared" si="40"/>
        <v>1</v>
      </c>
      <c r="DO47" s="34">
        <f t="shared" si="40"/>
        <v>1</v>
      </c>
      <c r="DP47" s="34">
        <f t="shared" si="40"/>
        <v>1</v>
      </c>
      <c r="DQ47" s="34">
        <f t="shared" si="40"/>
        <v>1</v>
      </c>
      <c r="DR47" s="34">
        <f t="shared" si="40"/>
        <v>1</v>
      </c>
      <c r="DS47" s="34">
        <f t="shared" si="40"/>
        <v>1</v>
      </c>
      <c r="DT47" s="34">
        <f t="shared" si="40"/>
        <v>1</v>
      </c>
      <c r="DU47" s="34">
        <f t="shared" si="40"/>
        <v>1</v>
      </c>
      <c r="DV47" s="34">
        <f t="shared" si="40"/>
        <v>1</v>
      </c>
      <c r="DW47" s="34">
        <f t="shared" si="40"/>
        <v>1</v>
      </c>
      <c r="DX47" s="34">
        <f t="shared" si="40"/>
        <v>1</v>
      </c>
      <c r="DY47" s="34">
        <f t="shared" si="40"/>
        <v>1</v>
      </c>
      <c r="DZ47" s="34">
        <f t="shared" si="40"/>
        <v>1</v>
      </c>
      <c r="EA47" s="34">
        <f t="shared" si="40"/>
        <v>1</v>
      </c>
      <c r="EB47" s="34">
        <f t="shared" ref="EB47:GM47" si="41">EB45-EB44</f>
        <v>1</v>
      </c>
      <c r="EC47" s="34">
        <f t="shared" si="41"/>
        <v>2</v>
      </c>
      <c r="ED47" s="34">
        <f t="shared" si="41"/>
        <v>2</v>
      </c>
      <c r="EE47" s="34">
        <f t="shared" si="41"/>
        <v>2</v>
      </c>
      <c r="EF47" s="34">
        <f t="shared" si="41"/>
        <v>2</v>
      </c>
      <c r="EG47" s="34">
        <f t="shared" si="41"/>
        <v>3</v>
      </c>
      <c r="EH47" s="34">
        <f t="shared" si="41"/>
        <v>3</v>
      </c>
      <c r="EI47" s="34">
        <f t="shared" si="41"/>
        <v>1</v>
      </c>
      <c r="EJ47" s="34">
        <f t="shared" si="41"/>
        <v>1</v>
      </c>
      <c r="EK47" s="34">
        <f t="shared" si="41"/>
        <v>1</v>
      </c>
      <c r="EL47" s="34">
        <f t="shared" si="41"/>
        <v>1</v>
      </c>
      <c r="EM47" s="34">
        <f t="shared" si="41"/>
        <v>1</v>
      </c>
      <c r="EN47" s="34">
        <f t="shared" si="41"/>
        <v>1</v>
      </c>
      <c r="EO47" s="34">
        <f t="shared" si="41"/>
        <v>1</v>
      </c>
      <c r="EP47" s="34">
        <f t="shared" si="41"/>
        <v>1</v>
      </c>
      <c r="EQ47" s="34">
        <f t="shared" si="41"/>
        <v>1</v>
      </c>
      <c r="ER47" s="34">
        <f t="shared" si="41"/>
        <v>1</v>
      </c>
      <c r="ES47" s="34">
        <f t="shared" si="41"/>
        <v>1</v>
      </c>
      <c r="ET47" s="34">
        <f t="shared" si="41"/>
        <v>1</v>
      </c>
      <c r="EU47" s="34">
        <f t="shared" si="41"/>
        <v>1</v>
      </c>
      <c r="EV47" s="34">
        <f t="shared" si="41"/>
        <v>2</v>
      </c>
      <c r="EW47" s="34">
        <f t="shared" si="41"/>
        <v>2</v>
      </c>
      <c r="EX47" s="34">
        <f t="shared" si="41"/>
        <v>2</v>
      </c>
      <c r="EY47" s="34">
        <f t="shared" si="41"/>
        <v>2</v>
      </c>
      <c r="EZ47" s="34">
        <f t="shared" si="41"/>
        <v>5</v>
      </c>
      <c r="FA47" s="34">
        <f t="shared" si="41"/>
        <v>5</v>
      </c>
      <c r="FB47" s="34">
        <f t="shared" si="41"/>
        <v>6</v>
      </c>
      <c r="FC47" s="34">
        <f t="shared" si="41"/>
        <v>8</v>
      </c>
      <c r="FD47" s="34">
        <f t="shared" si="41"/>
        <v>8</v>
      </c>
      <c r="FE47" s="34">
        <f t="shared" si="41"/>
        <v>4</v>
      </c>
      <c r="FF47" s="34">
        <f t="shared" si="41"/>
        <v>4</v>
      </c>
      <c r="FG47" s="34">
        <f t="shared" si="41"/>
        <v>4</v>
      </c>
      <c r="FH47" s="34">
        <f t="shared" si="41"/>
        <v>6</v>
      </c>
      <c r="FI47" s="34">
        <f t="shared" si="41"/>
        <v>3</v>
      </c>
      <c r="FJ47" s="34">
        <f t="shared" si="41"/>
        <v>3</v>
      </c>
      <c r="FK47" s="34">
        <f t="shared" si="41"/>
        <v>3</v>
      </c>
      <c r="FL47" s="34">
        <f t="shared" si="41"/>
        <v>3</v>
      </c>
      <c r="FM47" s="34">
        <f t="shared" si="41"/>
        <v>3</v>
      </c>
      <c r="FN47" s="34">
        <f t="shared" si="41"/>
        <v>3</v>
      </c>
      <c r="FO47" s="34">
        <f t="shared" si="41"/>
        <v>3</v>
      </c>
      <c r="FP47" s="34">
        <f t="shared" si="41"/>
        <v>3</v>
      </c>
      <c r="FQ47" s="34">
        <f t="shared" si="41"/>
        <v>3</v>
      </c>
      <c r="FR47" s="34">
        <f t="shared" si="41"/>
        <v>4</v>
      </c>
      <c r="FS47" s="34">
        <f t="shared" si="41"/>
        <v>4</v>
      </c>
      <c r="FT47" s="34">
        <f t="shared" si="41"/>
        <v>4</v>
      </c>
      <c r="FU47" s="34">
        <f t="shared" si="41"/>
        <v>4</v>
      </c>
      <c r="FV47" s="34">
        <f t="shared" si="41"/>
        <v>4</v>
      </c>
      <c r="FW47" s="34">
        <f t="shared" si="41"/>
        <v>4</v>
      </c>
      <c r="FX47" s="34">
        <f t="shared" si="41"/>
        <v>5</v>
      </c>
      <c r="FY47" s="34">
        <f t="shared" si="41"/>
        <v>2</v>
      </c>
      <c r="FZ47" s="34">
        <f t="shared" si="41"/>
        <v>2</v>
      </c>
      <c r="GA47" s="34">
        <f t="shared" si="41"/>
        <v>2</v>
      </c>
      <c r="GB47" s="34">
        <f t="shared" si="41"/>
        <v>2</v>
      </c>
      <c r="GC47" s="34">
        <f t="shared" si="41"/>
        <v>2</v>
      </c>
      <c r="GD47" s="34">
        <f t="shared" si="41"/>
        <v>2</v>
      </c>
      <c r="GE47" s="34">
        <f t="shared" si="41"/>
        <v>2</v>
      </c>
      <c r="GF47" s="34">
        <f t="shared" si="41"/>
        <v>2</v>
      </c>
      <c r="GG47" s="34">
        <f t="shared" si="41"/>
        <v>2</v>
      </c>
      <c r="GH47" s="34">
        <f t="shared" si="41"/>
        <v>2</v>
      </c>
      <c r="GI47" s="34">
        <f t="shared" si="41"/>
        <v>3</v>
      </c>
      <c r="GJ47" s="34">
        <f t="shared" si="41"/>
        <v>3</v>
      </c>
      <c r="GK47" s="34">
        <f t="shared" si="41"/>
        <v>3</v>
      </c>
      <c r="GL47" s="34">
        <f t="shared" si="41"/>
        <v>2</v>
      </c>
      <c r="GM47" s="34">
        <f t="shared" si="41"/>
        <v>2</v>
      </c>
      <c r="GN47" s="34">
        <f t="shared" ref="GN47:IY47" si="42">GN45-GN44</f>
        <v>2</v>
      </c>
      <c r="GO47" s="34">
        <f t="shared" si="42"/>
        <v>2</v>
      </c>
      <c r="GP47" s="34">
        <f t="shared" si="42"/>
        <v>2</v>
      </c>
      <c r="GQ47" s="34">
        <f t="shared" si="42"/>
        <v>2</v>
      </c>
      <c r="GR47" s="34">
        <f t="shared" si="42"/>
        <v>2</v>
      </c>
      <c r="GS47" s="34">
        <f t="shared" si="42"/>
        <v>2</v>
      </c>
      <c r="GT47" s="34">
        <f t="shared" si="42"/>
        <v>2</v>
      </c>
      <c r="GU47" s="34">
        <f t="shared" si="42"/>
        <v>3</v>
      </c>
      <c r="GV47" s="34">
        <f t="shared" si="42"/>
        <v>3</v>
      </c>
      <c r="GW47" s="34">
        <f t="shared" si="42"/>
        <v>3</v>
      </c>
      <c r="GX47" s="34">
        <f t="shared" si="42"/>
        <v>3</v>
      </c>
      <c r="GY47" s="34">
        <f t="shared" si="42"/>
        <v>3</v>
      </c>
      <c r="GZ47" s="34">
        <f t="shared" si="42"/>
        <v>3</v>
      </c>
      <c r="HA47" s="34">
        <f t="shared" si="42"/>
        <v>4</v>
      </c>
      <c r="HB47" s="34">
        <f t="shared" si="42"/>
        <v>4</v>
      </c>
      <c r="HC47" s="34">
        <f t="shared" si="42"/>
        <v>4</v>
      </c>
      <c r="HD47" s="34">
        <f t="shared" si="42"/>
        <v>3</v>
      </c>
      <c r="HE47" s="34">
        <f t="shared" si="42"/>
        <v>2</v>
      </c>
      <c r="HF47" s="34">
        <f t="shared" si="42"/>
        <v>2</v>
      </c>
      <c r="HG47" s="34">
        <f t="shared" si="42"/>
        <v>2</v>
      </c>
      <c r="HH47" s="34">
        <f t="shared" si="42"/>
        <v>2</v>
      </c>
      <c r="HI47" s="34">
        <f t="shared" si="42"/>
        <v>2</v>
      </c>
      <c r="HJ47" s="34">
        <f t="shared" si="42"/>
        <v>2</v>
      </c>
      <c r="HK47" s="34">
        <f t="shared" si="42"/>
        <v>2</v>
      </c>
      <c r="HL47" s="34">
        <f t="shared" si="42"/>
        <v>2</v>
      </c>
      <c r="HM47" s="34">
        <f t="shared" si="42"/>
        <v>2</v>
      </c>
      <c r="HN47" s="34">
        <f t="shared" si="42"/>
        <v>2</v>
      </c>
      <c r="HO47" s="34">
        <f t="shared" si="42"/>
        <v>2</v>
      </c>
      <c r="HP47" s="34">
        <f t="shared" si="42"/>
        <v>2</v>
      </c>
      <c r="HQ47" s="34">
        <f t="shared" si="42"/>
        <v>1</v>
      </c>
      <c r="HR47" s="34">
        <f t="shared" si="42"/>
        <v>1</v>
      </c>
      <c r="HS47" s="34">
        <f t="shared" si="42"/>
        <v>2</v>
      </c>
      <c r="HT47" s="34">
        <f t="shared" si="42"/>
        <v>2</v>
      </c>
      <c r="HU47" s="34">
        <f t="shared" si="42"/>
        <v>2</v>
      </c>
      <c r="HV47" s="34">
        <f t="shared" si="42"/>
        <v>2</v>
      </c>
      <c r="HW47" s="34">
        <f t="shared" si="42"/>
        <v>2</v>
      </c>
      <c r="HX47" s="34">
        <f t="shared" si="42"/>
        <v>2</v>
      </c>
      <c r="HY47" s="34">
        <f t="shared" si="42"/>
        <v>2</v>
      </c>
      <c r="HZ47" s="34">
        <f t="shared" si="42"/>
        <v>2</v>
      </c>
      <c r="IA47" s="34">
        <f t="shared" si="42"/>
        <v>2</v>
      </c>
      <c r="IB47" s="34">
        <f t="shared" si="42"/>
        <v>2</v>
      </c>
      <c r="IC47" s="34">
        <f t="shared" si="42"/>
        <v>2</v>
      </c>
      <c r="ID47" s="34">
        <f t="shared" si="42"/>
        <v>2</v>
      </c>
      <c r="IE47" s="34">
        <f t="shared" si="42"/>
        <v>2</v>
      </c>
      <c r="IF47" s="34">
        <f t="shared" si="42"/>
        <v>2</v>
      </c>
      <c r="IG47" s="34">
        <f t="shared" si="42"/>
        <v>2</v>
      </c>
      <c r="IH47" s="34">
        <f t="shared" si="42"/>
        <v>2</v>
      </c>
      <c r="II47" s="34">
        <f t="shared" si="42"/>
        <v>2</v>
      </c>
      <c r="IJ47" s="34">
        <f t="shared" si="42"/>
        <v>2</v>
      </c>
      <c r="IK47" s="34">
        <f t="shared" si="42"/>
        <v>2</v>
      </c>
      <c r="IL47" s="34">
        <f t="shared" si="42"/>
        <v>2</v>
      </c>
      <c r="IM47" s="34">
        <f t="shared" si="42"/>
        <v>2</v>
      </c>
      <c r="IN47" s="34">
        <f t="shared" si="42"/>
        <v>2</v>
      </c>
      <c r="IO47" s="34">
        <f t="shared" si="42"/>
        <v>2</v>
      </c>
      <c r="IP47" s="34">
        <f t="shared" si="42"/>
        <v>2</v>
      </c>
      <c r="IQ47" s="34">
        <f t="shared" si="42"/>
        <v>2</v>
      </c>
      <c r="IR47" s="34">
        <f t="shared" si="42"/>
        <v>2</v>
      </c>
      <c r="IS47" s="34">
        <f t="shared" si="42"/>
        <v>2</v>
      </c>
      <c r="IT47" s="34">
        <f t="shared" si="42"/>
        <v>2</v>
      </c>
      <c r="IU47" s="34">
        <f t="shared" si="42"/>
        <v>2</v>
      </c>
      <c r="IV47" s="34">
        <f t="shared" si="42"/>
        <v>2</v>
      </c>
      <c r="IW47" s="34">
        <f t="shared" si="42"/>
        <v>2</v>
      </c>
      <c r="IX47" s="34">
        <f t="shared" si="42"/>
        <v>2</v>
      </c>
      <c r="IY47" s="34">
        <f t="shared" si="42"/>
        <v>2</v>
      </c>
      <c r="IZ47" s="34">
        <f t="shared" ref="IZ47:LB47" si="43">IZ45-IZ44</f>
        <v>2</v>
      </c>
      <c r="JA47" s="34">
        <f t="shared" si="43"/>
        <v>1</v>
      </c>
      <c r="JB47" s="34">
        <f t="shared" si="43"/>
        <v>1</v>
      </c>
      <c r="JC47" s="34">
        <f t="shared" si="43"/>
        <v>1</v>
      </c>
      <c r="JD47" s="34">
        <f t="shared" si="43"/>
        <v>1</v>
      </c>
      <c r="JE47" s="34">
        <f t="shared" si="43"/>
        <v>1</v>
      </c>
      <c r="JF47" s="34">
        <f t="shared" si="43"/>
        <v>1</v>
      </c>
      <c r="JG47" s="34">
        <f t="shared" si="43"/>
        <v>1</v>
      </c>
      <c r="JH47" s="34">
        <f t="shared" si="43"/>
        <v>1</v>
      </c>
      <c r="JI47" s="34">
        <f t="shared" si="43"/>
        <v>1</v>
      </c>
      <c r="JJ47" s="34">
        <f t="shared" si="43"/>
        <v>2</v>
      </c>
      <c r="JK47" s="34">
        <f t="shared" si="43"/>
        <v>2</v>
      </c>
      <c r="JL47" s="34">
        <f t="shared" si="43"/>
        <v>2</v>
      </c>
      <c r="JM47" s="34">
        <f t="shared" si="43"/>
        <v>2</v>
      </c>
      <c r="JN47" s="34">
        <f t="shared" si="43"/>
        <v>2</v>
      </c>
      <c r="JO47" s="34">
        <f t="shared" si="43"/>
        <v>2</v>
      </c>
      <c r="JP47" s="34">
        <f t="shared" si="43"/>
        <v>2</v>
      </c>
      <c r="JQ47" s="34">
        <f t="shared" si="43"/>
        <v>2</v>
      </c>
      <c r="JR47" s="34">
        <f t="shared" si="43"/>
        <v>2</v>
      </c>
      <c r="JS47" s="34">
        <f t="shared" si="43"/>
        <v>2</v>
      </c>
      <c r="JT47" s="34">
        <f t="shared" si="43"/>
        <v>2</v>
      </c>
      <c r="JU47" s="34">
        <f t="shared" si="43"/>
        <v>2</v>
      </c>
      <c r="JV47" s="34">
        <f t="shared" si="43"/>
        <v>2</v>
      </c>
      <c r="JW47" s="34">
        <f t="shared" si="43"/>
        <v>2</v>
      </c>
      <c r="JX47" s="34">
        <f t="shared" si="43"/>
        <v>2</v>
      </c>
      <c r="JY47" s="34">
        <f t="shared" si="43"/>
        <v>2</v>
      </c>
      <c r="JZ47" s="34">
        <f t="shared" si="43"/>
        <v>2</v>
      </c>
      <c r="KA47" s="34">
        <f t="shared" si="43"/>
        <v>1</v>
      </c>
      <c r="KB47" s="34">
        <f t="shared" si="43"/>
        <v>1</v>
      </c>
      <c r="KC47" s="34">
        <f t="shared" si="43"/>
        <v>1</v>
      </c>
      <c r="KD47" s="34">
        <f t="shared" si="43"/>
        <v>1</v>
      </c>
      <c r="KE47" s="34">
        <f t="shared" si="43"/>
        <v>1</v>
      </c>
      <c r="KF47" s="34">
        <f t="shared" si="43"/>
        <v>1</v>
      </c>
      <c r="KG47" s="34">
        <f t="shared" si="43"/>
        <v>1</v>
      </c>
      <c r="KH47" s="34">
        <f t="shared" si="43"/>
        <v>1</v>
      </c>
      <c r="KI47" s="34">
        <f t="shared" si="43"/>
        <v>1</v>
      </c>
      <c r="KJ47" s="34">
        <f t="shared" si="43"/>
        <v>1</v>
      </c>
      <c r="KK47" s="34">
        <f t="shared" si="43"/>
        <v>1</v>
      </c>
      <c r="KL47" s="34">
        <f t="shared" si="43"/>
        <v>1</v>
      </c>
      <c r="KM47" s="34">
        <f t="shared" si="43"/>
        <v>1</v>
      </c>
      <c r="KN47" s="34">
        <f t="shared" si="43"/>
        <v>1</v>
      </c>
      <c r="KO47" s="34">
        <f t="shared" si="43"/>
        <v>1</v>
      </c>
      <c r="KP47" s="34">
        <f t="shared" si="43"/>
        <v>1</v>
      </c>
      <c r="KQ47" s="34">
        <f t="shared" si="43"/>
        <v>1</v>
      </c>
      <c r="KR47" s="34">
        <f t="shared" si="43"/>
        <v>1</v>
      </c>
      <c r="KS47" s="34">
        <f t="shared" si="43"/>
        <v>0</v>
      </c>
      <c r="KT47" s="34">
        <f t="shared" si="43"/>
        <v>0</v>
      </c>
      <c r="KU47" s="34">
        <f t="shared" si="43"/>
        <v>0</v>
      </c>
      <c r="KV47" s="34">
        <f t="shared" si="43"/>
        <v>0</v>
      </c>
      <c r="KW47" s="34">
        <f t="shared" si="43"/>
        <v>0</v>
      </c>
      <c r="KX47" s="34">
        <f t="shared" si="43"/>
        <v>0</v>
      </c>
      <c r="KY47" s="34">
        <f t="shared" si="43"/>
        <v>1</v>
      </c>
      <c r="KZ47" s="34">
        <f t="shared" si="43"/>
        <v>1</v>
      </c>
      <c r="LA47" s="34">
        <f t="shared" si="43"/>
        <v>1</v>
      </c>
      <c r="LB47" s="34">
        <f t="shared" si="43"/>
        <v>1</v>
      </c>
    </row>
    <row r="48" spans="1:314" s="32" customFormat="1" x14ac:dyDescent="0.3">
      <c r="A48" s="31" t="s">
        <v>21</v>
      </c>
      <c r="B48" s="31" t="s">
        <v>8</v>
      </c>
      <c r="C48" s="32">
        <v>19</v>
      </c>
      <c r="D48" s="32">
        <v>19</v>
      </c>
      <c r="E48" s="32">
        <v>19</v>
      </c>
      <c r="F48" s="32">
        <v>19</v>
      </c>
      <c r="G48" s="32">
        <v>19</v>
      </c>
      <c r="H48" s="32">
        <v>19</v>
      </c>
      <c r="I48" s="32">
        <v>19</v>
      </c>
      <c r="J48" s="32">
        <v>19</v>
      </c>
      <c r="K48" s="32">
        <v>19</v>
      </c>
      <c r="L48" s="32">
        <v>19</v>
      </c>
      <c r="M48" s="32">
        <v>19</v>
      </c>
      <c r="N48" s="32">
        <v>19</v>
      </c>
      <c r="O48" s="32">
        <v>19</v>
      </c>
      <c r="P48" s="32">
        <v>19</v>
      </c>
      <c r="Q48" s="32">
        <v>20</v>
      </c>
      <c r="R48" s="32">
        <v>20</v>
      </c>
      <c r="S48" s="32">
        <v>20</v>
      </c>
      <c r="T48" s="32">
        <v>20</v>
      </c>
      <c r="U48" s="32">
        <v>20</v>
      </c>
      <c r="V48" s="32">
        <v>20</v>
      </c>
      <c r="W48" s="32">
        <v>20</v>
      </c>
      <c r="X48" s="32">
        <v>20</v>
      </c>
      <c r="Y48" s="32">
        <v>20</v>
      </c>
      <c r="Z48" s="32">
        <v>20</v>
      </c>
      <c r="AA48" s="32">
        <v>20</v>
      </c>
      <c r="AB48" s="32">
        <v>20</v>
      </c>
      <c r="AC48" s="32">
        <v>20</v>
      </c>
      <c r="AD48" s="32">
        <v>20</v>
      </c>
      <c r="AE48" s="32">
        <v>20</v>
      </c>
      <c r="AF48" s="32">
        <v>20</v>
      </c>
      <c r="AG48" s="32">
        <v>20</v>
      </c>
      <c r="AH48" s="32">
        <v>20</v>
      </c>
      <c r="AI48" s="32">
        <v>20</v>
      </c>
      <c r="AJ48" s="32">
        <v>20</v>
      </c>
      <c r="AK48" s="32">
        <v>20</v>
      </c>
      <c r="AL48" s="32">
        <v>20</v>
      </c>
      <c r="AM48" s="32">
        <v>20</v>
      </c>
      <c r="AN48" s="32">
        <v>20</v>
      </c>
      <c r="AO48" s="32">
        <v>20</v>
      </c>
      <c r="AP48" s="32">
        <v>20</v>
      </c>
      <c r="AQ48" s="32">
        <v>20</v>
      </c>
      <c r="AR48" s="32">
        <v>21</v>
      </c>
      <c r="AS48" s="32">
        <v>21</v>
      </c>
      <c r="AT48" s="32">
        <v>21</v>
      </c>
      <c r="AU48" s="32">
        <v>21</v>
      </c>
      <c r="AV48" s="32">
        <v>21</v>
      </c>
      <c r="AW48" s="32">
        <v>21</v>
      </c>
      <c r="AX48" s="32">
        <v>21</v>
      </c>
      <c r="AY48" s="32">
        <v>21</v>
      </c>
      <c r="AZ48" s="32">
        <v>21</v>
      </c>
      <c r="BA48" s="32">
        <v>21</v>
      </c>
      <c r="BB48" s="32">
        <v>21</v>
      </c>
      <c r="BC48" s="32">
        <v>21</v>
      </c>
      <c r="BD48" s="32">
        <v>21</v>
      </c>
      <c r="BE48" s="32">
        <v>21</v>
      </c>
      <c r="BF48" s="32">
        <v>21</v>
      </c>
      <c r="BG48" s="32">
        <v>21</v>
      </c>
      <c r="BH48" s="32">
        <v>21</v>
      </c>
      <c r="BI48" s="32">
        <v>20</v>
      </c>
      <c r="BJ48" s="32">
        <v>20</v>
      </c>
      <c r="BK48" s="32">
        <v>20</v>
      </c>
      <c r="BL48" s="32">
        <v>20</v>
      </c>
      <c r="BM48" s="32">
        <v>20</v>
      </c>
      <c r="BN48" s="32">
        <v>20</v>
      </c>
      <c r="BO48" s="32">
        <v>20</v>
      </c>
      <c r="BP48" s="32">
        <v>20</v>
      </c>
      <c r="BQ48" s="32">
        <v>20</v>
      </c>
      <c r="BR48" s="32">
        <v>20</v>
      </c>
      <c r="BS48" s="32">
        <v>20</v>
      </c>
      <c r="BT48" s="32">
        <v>20</v>
      </c>
      <c r="BU48" s="32">
        <v>20</v>
      </c>
      <c r="BV48" s="32">
        <v>20</v>
      </c>
      <c r="BW48" s="32">
        <v>20</v>
      </c>
      <c r="BX48" s="32">
        <v>20</v>
      </c>
      <c r="BY48" s="32">
        <v>20</v>
      </c>
      <c r="BZ48" s="32">
        <v>20</v>
      </c>
      <c r="CA48" s="32">
        <v>20</v>
      </c>
      <c r="CB48" s="32">
        <v>20</v>
      </c>
      <c r="CC48" s="32">
        <v>20</v>
      </c>
      <c r="CD48" s="32">
        <v>20</v>
      </c>
      <c r="CE48" s="32">
        <v>20</v>
      </c>
      <c r="CF48" s="32">
        <v>20</v>
      </c>
      <c r="CG48" s="32">
        <v>20</v>
      </c>
      <c r="CH48" s="32">
        <v>20</v>
      </c>
      <c r="CI48" s="32">
        <v>20</v>
      </c>
      <c r="CJ48" s="32">
        <v>20</v>
      </c>
      <c r="CK48" s="32">
        <v>20</v>
      </c>
      <c r="CL48" s="32">
        <v>20</v>
      </c>
      <c r="CM48" s="32">
        <v>20</v>
      </c>
      <c r="CN48" s="32">
        <v>20</v>
      </c>
      <c r="CO48" s="32">
        <v>20</v>
      </c>
      <c r="CP48" s="32">
        <v>20</v>
      </c>
      <c r="CQ48" s="32">
        <v>20</v>
      </c>
      <c r="CR48" s="32">
        <v>20</v>
      </c>
      <c r="CS48" s="32">
        <v>20</v>
      </c>
      <c r="CT48" s="32">
        <v>20</v>
      </c>
      <c r="CU48" s="32">
        <v>20</v>
      </c>
      <c r="CV48" s="32">
        <v>20</v>
      </c>
      <c r="CW48" s="32">
        <v>20</v>
      </c>
      <c r="CX48" s="32">
        <v>20</v>
      </c>
      <c r="CY48" s="32">
        <v>20</v>
      </c>
      <c r="CZ48" s="32">
        <v>20</v>
      </c>
      <c r="DA48" s="32">
        <v>20</v>
      </c>
      <c r="DB48" s="32">
        <v>20</v>
      </c>
      <c r="DC48" s="32">
        <v>20</v>
      </c>
      <c r="DD48" s="32">
        <v>20</v>
      </c>
      <c r="DE48" s="32">
        <v>20</v>
      </c>
      <c r="DF48" s="32">
        <v>20</v>
      </c>
      <c r="DG48" s="32">
        <v>19</v>
      </c>
      <c r="DH48" s="32">
        <v>19</v>
      </c>
      <c r="DI48" s="32">
        <v>19</v>
      </c>
      <c r="DJ48" s="32">
        <v>19</v>
      </c>
      <c r="DK48" s="32">
        <v>19</v>
      </c>
      <c r="DL48" s="32">
        <v>19</v>
      </c>
      <c r="DM48" s="32">
        <v>19</v>
      </c>
      <c r="DN48" s="32">
        <v>19</v>
      </c>
      <c r="DO48" s="32">
        <v>19</v>
      </c>
      <c r="DP48" s="32">
        <v>19</v>
      </c>
      <c r="DQ48" s="32">
        <v>19</v>
      </c>
      <c r="DR48" s="32">
        <v>18</v>
      </c>
      <c r="DS48" s="32">
        <v>18</v>
      </c>
      <c r="DT48" s="32">
        <v>18</v>
      </c>
      <c r="DU48" s="32">
        <v>18</v>
      </c>
      <c r="DV48" s="32">
        <v>15</v>
      </c>
      <c r="DW48" s="32">
        <v>15</v>
      </c>
      <c r="DX48" s="32">
        <v>15</v>
      </c>
      <c r="DY48" s="32">
        <v>15</v>
      </c>
      <c r="DZ48" s="32">
        <v>15</v>
      </c>
      <c r="EA48" s="32">
        <v>15</v>
      </c>
      <c r="EB48" s="32">
        <v>15</v>
      </c>
      <c r="EC48" s="32">
        <v>15</v>
      </c>
      <c r="ED48" s="32">
        <v>15</v>
      </c>
      <c r="EE48" s="32">
        <v>15</v>
      </c>
      <c r="EF48" s="32">
        <v>15</v>
      </c>
      <c r="EG48" s="32">
        <v>13</v>
      </c>
      <c r="EH48" s="32">
        <v>13</v>
      </c>
      <c r="EI48" s="32">
        <v>11</v>
      </c>
      <c r="EJ48" s="32">
        <v>8</v>
      </c>
      <c r="EK48" s="32">
        <v>6</v>
      </c>
      <c r="EL48" s="32">
        <v>6</v>
      </c>
      <c r="EM48" s="32">
        <v>6</v>
      </c>
      <c r="EN48" s="32">
        <v>6</v>
      </c>
      <c r="EO48" s="32">
        <v>6</v>
      </c>
      <c r="EP48" s="32">
        <v>6</v>
      </c>
      <c r="EQ48" s="32">
        <v>6</v>
      </c>
      <c r="ER48" s="32">
        <v>4</v>
      </c>
      <c r="ES48" s="32">
        <v>4</v>
      </c>
      <c r="ET48" s="32">
        <v>4</v>
      </c>
      <c r="EU48" s="32">
        <v>8</v>
      </c>
      <c r="EV48" s="32">
        <v>8</v>
      </c>
      <c r="EW48" s="32">
        <v>8</v>
      </c>
      <c r="EX48" s="32">
        <v>8</v>
      </c>
      <c r="EY48" s="32">
        <v>8</v>
      </c>
      <c r="EZ48" s="32">
        <v>8</v>
      </c>
      <c r="FA48" s="32">
        <v>8</v>
      </c>
      <c r="FB48" s="32">
        <v>10</v>
      </c>
      <c r="FC48" s="32">
        <v>10</v>
      </c>
      <c r="FD48" s="32">
        <v>10</v>
      </c>
      <c r="FE48" s="32">
        <v>10</v>
      </c>
      <c r="FF48" s="32">
        <v>10</v>
      </c>
      <c r="FG48" s="32">
        <v>10</v>
      </c>
      <c r="FH48" s="32">
        <v>10</v>
      </c>
      <c r="FI48" s="32">
        <v>10</v>
      </c>
      <c r="FJ48" s="32">
        <v>10</v>
      </c>
      <c r="FK48" s="32">
        <v>10</v>
      </c>
      <c r="FL48" s="32">
        <v>10</v>
      </c>
      <c r="FM48" s="32">
        <v>10</v>
      </c>
      <c r="FN48" s="32">
        <v>10</v>
      </c>
      <c r="FO48" s="32">
        <v>10</v>
      </c>
      <c r="FP48" s="32">
        <v>10</v>
      </c>
      <c r="FQ48" s="32">
        <v>10</v>
      </c>
      <c r="FR48" s="32">
        <v>10</v>
      </c>
      <c r="FS48" s="32">
        <v>10</v>
      </c>
      <c r="FT48" s="32">
        <v>10</v>
      </c>
      <c r="FU48" s="32">
        <v>10</v>
      </c>
      <c r="FV48" s="32">
        <v>10</v>
      </c>
      <c r="FW48" s="32">
        <v>10</v>
      </c>
      <c r="FX48" s="32">
        <v>10</v>
      </c>
      <c r="FY48" s="32">
        <v>10</v>
      </c>
      <c r="FZ48" s="32">
        <v>11</v>
      </c>
      <c r="GA48" s="32">
        <v>11</v>
      </c>
      <c r="GB48" s="32">
        <v>10</v>
      </c>
      <c r="GC48" s="32">
        <v>10</v>
      </c>
      <c r="GD48" s="32">
        <v>9</v>
      </c>
      <c r="GE48" s="32">
        <v>9</v>
      </c>
      <c r="GF48" s="32">
        <v>7</v>
      </c>
      <c r="GG48" s="32">
        <v>9</v>
      </c>
      <c r="GH48" s="32">
        <v>9</v>
      </c>
      <c r="GI48" s="32">
        <v>9</v>
      </c>
      <c r="GJ48" s="32">
        <v>9</v>
      </c>
      <c r="GK48" s="32">
        <v>9</v>
      </c>
      <c r="GL48" s="32">
        <v>9</v>
      </c>
      <c r="GM48" s="32">
        <v>10</v>
      </c>
      <c r="GN48" s="32">
        <v>10</v>
      </c>
      <c r="GO48" s="32">
        <v>10</v>
      </c>
      <c r="GP48" s="32">
        <v>10</v>
      </c>
      <c r="GQ48" s="32">
        <v>10</v>
      </c>
      <c r="GR48" s="32">
        <v>10</v>
      </c>
      <c r="GS48" s="32">
        <v>10</v>
      </c>
      <c r="GT48" s="32">
        <v>10</v>
      </c>
      <c r="GU48" s="32">
        <v>10</v>
      </c>
      <c r="GV48" s="32">
        <v>10</v>
      </c>
      <c r="GW48" s="32">
        <v>10</v>
      </c>
      <c r="GX48" s="32">
        <v>10</v>
      </c>
      <c r="GY48" s="32">
        <v>10</v>
      </c>
      <c r="GZ48" s="32">
        <v>10</v>
      </c>
      <c r="HA48" s="32">
        <v>10</v>
      </c>
      <c r="HB48" s="32">
        <v>10</v>
      </c>
      <c r="HC48" s="32">
        <v>10</v>
      </c>
      <c r="HD48" s="32">
        <v>10</v>
      </c>
      <c r="HE48" s="32">
        <v>10</v>
      </c>
      <c r="HF48" s="32">
        <v>10</v>
      </c>
      <c r="HG48" s="32">
        <v>10</v>
      </c>
      <c r="HH48" s="32">
        <v>10</v>
      </c>
      <c r="HI48" s="32">
        <v>10</v>
      </c>
      <c r="HJ48" s="32">
        <v>10</v>
      </c>
      <c r="HK48" s="32">
        <v>11</v>
      </c>
      <c r="HL48" s="32">
        <v>11</v>
      </c>
      <c r="HM48" s="32">
        <v>11</v>
      </c>
      <c r="HN48" s="32">
        <v>11</v>
      </c>
      <c r="HO48" s="32">
        <v>11</v>
      </c>
      <c r="HP48" s="32">
        <v>12</v>
      </c>
      <c r="HQ48" s="32">
        <v>12</v>
      </c>
      <c r="HR48" s="32">
        <v>12</v>
      </c>
      <c r="HS48" s="32">
        <v>12</v>
      </c>
      <c r="HT48" s="32">
        <v>12</v>
      </c>
      <c r="HU48" s="32">
        <v>12</v>
      </c>
      <c r="HV48" s="32">
        <v>12</v>
      </c>
      <c r="HW48" s="32">
        <v>12</v>
      </c>
      <c r="HX48" s="32">
        <v>12</v>
      </c>
      <c r="HY48" s="32">
        <v>12</v>
      </c>
      <c r="HZ48" s="32">
        <v>12</v>
      </c>
      <c r="IA48" s="32">
        <v>12</v>
      </c>
      <c r="IB48" s="32">
        <v>12</v>
      </c>
      <c r="IC48" s="32">
        <v>12</v>
      </c>
      <c r="ID48" s="32">
        <v>12</v>
      </c>
      <c r="IE48" s="32">
        <v>12</v>
      </c>
      <c r="IF48" s="32">
        <v>13</v>
      </c>
      <c r="IG48" s="32">
        <v>13</v>
      </c>
      <c r="IH48" s="32">
        <v>13</v>
      </c>
      <c r="II48" s="32">
        <v>13</v>
      </c>
      <c r="IJ48" s="32">
        <v>13</v>
      </c>
      <c r="IK48" s="32">
        <v>13</v>
      </c>
      <c r="IL48" s="32">
        <v>13</v>
      </c>
      <c r="IM48" s="32">
        <v>13</v>
      </c>
      <c r="IN48" s="32">
        <v>13</v>
      </c>
      <c r="IO48" s="32">
        <v>13</v>
      </c>
      <c r="IP48" s="32">
        <v>13</v>
      </c>
      <c r="IQ48" s="32">
        <v>13</v>
      </c>
      <c r="IR48" s="32">
        <v>13</v>
      </c>
      <c r="IS48" s="32">
        <v>13</v>
      </c>
      <c r="IT48" s="32">
        <v>13</v>
      </c>
      <c r="IU48" s="32">
        <v>13</v>
      </c>
      <c r="IV48" s="32">
        <v>13</v>
      </c>
      <c r="IW48" s="32">
        <v>13</v>
      </c>
      <c r="IX48" s="32">
        <v>14</v>
      </c>
      <c r="IY48" s="32">
        <v>14</v>
      </c>
      <c r="IZ48" s="32">
        <v>14</v>
      </c>
      <c r="JA48" s="32">
        <v>14</v>
      </c>
      <c r="JB48" s="32">
        <v>14</v>
      </c>
      <c r="JC48" s="32">
        <v>14</v>
      </c>
      <c r="JD48" s="32">
        <v>14</v>
      </c>
      <c r="JE48" s="32">
        <v>14</v>
      </c>
      <c r="JF48" s="32">
        <v>14</v>
      </c>
      <c r="JG48" s="32">
        <v>14</v>
      </c>
      <c r="JH48" s="32">
        <v>14</v>
      </c>
      <c r="JI48" s="32">
        <v>14</v>
      </c>
      <c r="JJ48" s="32">
        <v>15</v>
      </c>
      <c r="JK48" s="32">
        <v>15</v>
      </c>
      <c r="JL48" s="32">
        <v>15</v>
      </c>
      <c r="JM48" s="32">
        <v>15</v>
      </c>
      <c r="JN48" s="32">
        <v>15</v>
      </c>
      <c r="JO48" s="32">
        <v>15</v>
      </c>
      <c r="JP48" s="32">
        <v>15</v>
      </c>
      <c r="JQ48" s="32">
        <v>15</v>
      </c>
      <c r="JR48" s="32">
        <v>15</v>
      </c>
      <c r="JS48" s="32">
        <v>15</v>
      </c>
      <c r="JT48" s="32">
        <v>15</v>
      </c>
      <c r="JU48" s="32">
        <v>15</v>
      </c>
      <c r="JV48" s="32">
        <v>15</v>
      </c>
      <c r="JW48" s="32">
        <v>15</v>
      </c>
      <c r="JX48" s="32">
        <v>15</v>
      </c>
      <c r="JY48" s="32">
        <v>15</v>
      </c>
      <c r="JZ48" s="32">
        <v>15</v>
      </c>
      <c r="KA48" s="32">
        <v>15</v>
      </c>
      <c r="KB48" s="32">
        <v>16</v>
      </c>
      <c r="KC48" s="32">
        <v>16</v>
      </c>
      <c r="KD48" s="32">
        <v>16</v>
      </c>
      <c r="KE48" s="32">
        <v>16</v>
      </c>
      <c r="KF48" s="32">
        <v>16</v>
      </c>
      <c r="KG48" s="32">
        <v>16</v>
      </c>
      <c r="KH48" s="32">
        <v>16</v>
      </c>
      <c r="KI48" s="32">
        <v>16</v>
      </c>
      <c r="KJ48" s="32">
        <v>16</v>
      </c>
      <c r="KK48" s="32">
        <v>16</v>
      </c>
      <c r="KL48" s="32">
        <v>16</v>
      </c>
      <c r="KM48" s="32">
        <v>16</v>
      </c>
      <c r="KN48" s="32">
        <v>16</v>
      </c>
      <c r="KO48" s="32">
        <v>16</v>
      </c>
      <c r="KP48" s="32">
        <v>16</v>
      </c>
      <c r="KQ48" s="32">
        <v>16</v>
      </c>
      <c r="KR48" s="32">
        <v>16</v>
      </c>
      <c r="KS48" s="32">
        <v>16</v>
      </c>
      <c r="KT48" s="32">
        <v>17</v>
      </c>
      <c r="KU48" s="32">
        <v>17</v>
      </c>
      <c r="KV48" s="32">
        <v>17</v>
      </c>
      <c r="KW48" s="32">
        <v>17</v>
      </c>
      <c r="KX48" s="32">
        <v>17</v>
      </c>
      <c r="KY48" s="32">
        <v>17</v>
      </c>
      <c r="KZ48" s="32">
        <v>17</v>
      </c>
      <c r="LA48" s="32">
        <v>17</v>
      </c>
      <c r="LB48" s="32">
        <v>17</v>
      </c>
    </row>
    <row r="49" spans="1:314" s="32" customFormat="1" x14ac:dyDescent="0.3">
      <c r="A49" s="31" t="s">
        <v>21</v>
      </c>
      <c r="B49" s="31" t="s">
        <v>9</v>
      </c>
      <c r="C49" s="32">
        <v>18</v>
      </c>
      <c r="D49" s="32">
        <v>18</v>
      </c>
      <c r="E49" s="32">
        <v>18</v>
      </c>
      <c r="F49" s="32">
        <v>18</v>
      </c>
      <c r="G49" s="32">
        <v>18</v>
      </c>
      <c r="H49" s="32">
        <v>18</v>
      </c>
      <c r="I49" s="32">
        <v>19</v>
      </c>
      <c r="J49" s="32">
        <v>19</v>
      </c>
      <c r="K49" s="32">
        <v>19</v>
      </c>
      <c r="L49" s="32">
        <v>19</v>
      </c>
      <c r="M49" s="32">
        <v>19</v>
      </c>
      <c r="N49" s="32">
        <v>19</v>
      </c>
      <c r="O49" s="32">
        <v>19</v>
      </c>
      <c r="P49" s="32">
        <v>19</v>
      </c>
      <c r="Q49" s="32">
        <v>19</v>
      </c>
      <c r="R49" s="32">
        <v>19</v>
      </c>
      <c r="S49" s="32">
        <v>19</v>
      </c>
      <c r="T49" s="32">
        <v>20</v>
      </c>
      <c r="U49" s="32">
        <v>20</v>
      </c>
      <c r="V49" s="32">
        <v>20</v>
      </c>
      <c r="W49" s="32">
        <v>20</v>
      </c>
      <c r="X49" s="32">
        <v>20</v>
      </c>
      <c r="Y49" s="32">
        <v>20</v>
      </c>
      <c r="Z49" s="32">
        <v>20</v>
      </c>
      <c r="AA49" s="32">
        <v>20</v>
      </c>
      <c r="AB49" s="32">
        <v>20</v>
      </c>
      <c r="AC49" s="32">
        <v>20</v>
      </c>
      <c r="AD49" s="32">
        <v>20</v>
      </c>
      <c r="AE49" s="32">
        <v>20</v>
      </c>
      <c r="AF49" s="32">
        <v>20</v>
      </c>
      <c r="AG49" s="32">
        <v>20</v>
      </c>
      <c r="AH49" s="32">
        <v>20</v>
      </c>
      <c r="AI49" s="32">
        <v>20</v>
      </c>
      <c r="AJ49" s="32">
        <v>20</v>
      </c>
      <c r="AK49" s="32">
        <v>20</v>
      </c>
      <c r="AL49" s="32">
        <v>20</v>
      </c>
      <c r="AM49" s="32">
        <v>20</v>
      </c>
      <c r="AN49" s="32">
        <v>20</v>
      </c>
      <c r="AO49" s="32">
        <v>20</v>
      </c>
      <c r="AP49" s="32">
        <v>20</v>
      </c>
      <c r="AQ49" s="32">
        <v>20</v>
      </c>
      <c r="AR49" s="32">
        <v>20</v>
      </c>
      <c r="AS49" s="32">
        <v>20</v>
      </c>
      <c r="AT49" s="32">
        <v>20</v>
      </c>
      <c r="AU49" s="32">
        <v>20</v>
      </c>
      <c r="AV49" s="32">
        <v>21</v>
      </c>
      <c r="AW49" s="32">
        <v>21</v>
      </c>
      <c r="AX49" s="32">
        <v>21</v>
      </c>
      <c r="AY49" s="32">
        <v>21</v>
      </c>
      <c r="AZ49" s="32">
        <v>21</v>
      </c>
      <c r="BA49" s="32">
        <v>21</v>
      </c>
      <c r="BB49" s="32">
        <v>21</v>
      </c>
      <c r="BC49" s="32">
        <v>21</v>
      </c>
      <c r="BD49" s="32">
        <v>21</v>
      </c>
      <c r="BE49" s="32">
        <v>21</v>
      </c>
      <c r="BF49" s="32">
        <v>21</v>
      </c>
      <c r="BG49" s="32">
        <v>21</v>
      </c>
      <c r="BH49" s="32">
        <v>21</v>
      </c>
      <c r="BI49" s="32">
        <v>21</v>
      </c>
      <c r="BJ49" s="32">
        <v>20</v>
      </c>
      <c r="BK49" s="32">
        <v>20</v>
      </c>
      <c r="BL49" s="32">
        <v>20</v>
      </c>
      <c r="BM49" s="32">
        <v>20</v>
      </c>
      <c r="BN49" s="32">
        <v>20</v>
      </c>
      <c r="BO49" s="32">
        <v>20</v>
      </c>
      <c r="BP49" s="32">
        <v>20</v>
      </c>
      <c r="BQ49" s="32">
        <v>20</v>
      </c>
      <c r="BR49" s="32">
        <v>20</v>
      </c>
      <c r="BS49" s="32">
        <v>20</v>
      </c>
      <c r="BT49" s="32">
        <v>20</v>
      </c>
      <c r="BU49" s="32">
        <v>20</v>
      </c>
      <c r="BV49" s="32">
        <v>20</v>
      </c>
      <c r="BW49" s="32">
        <v>20</v>
      </c>
      <c r="BX49" s="32">
        <v>20</v>
      </c>
      <c r="BY49" s="32">
        <v>20</v>
      </c>
      <c r="BZ49" s="32">
        <v>20</v>
      </c>
      <c r="CA49" s="32">
        <v>20</v>
      </c>
      <c r="CB49" s="32">
        <v>20</v>
      </c>
      <c r="CC49" s="32">
        <v>20</v>
      </c>
      <c r="CD49" s="32">
        <v>20</v>
      </c>
      <c r="CE49" s="32">
        <v>20</v>
      </c>
      <c r="CF49" s="32">
        <v>20</v>
      </c>
      <c r="CG49" s="32">
        <v>20</v>
      </c>
      <c r="CH49" s="32">
        <v>20</v>
      </c>
      <c r="CI49" s="32">
        <v>20</v>
      </c>
      <c r="CJ49" s="32">
        <v>20</v>
      </c>
      <c r="CK49" s="32">
        <v>20</v>
      </c>
      <c r="CL49" s="32">
        <v>20</v>
      </c>
      <c r="CM49" s="32">
        <v>20</v>
      </c>
      <c r="CN49" s="32">
        <v>20</v>
      </c>
      <c r="CO49" s="32">
        <v>20</v>
      </c>
      <c r="CP49" s="32">
        <v>20</v>
      </c>
      <c r="CQ49" s="32">
        <v>20</v>
      </c>
      <c r="CR49" s="32">
        <v>20</v>
      </c>
      <c r="CS49" s="32">
        <v>20</v>
      </c>
      <c r="CT49" s="32">
        <v>20</v>
      </c>
      <c r="CU49" s="32">
        <v>20</v>
      </c>
      <c r="CV49" s="32">
        <v>20</v>
      </c>
      <c r="CW49" s="32">
        <v>20</v>
      </c>
      <c r="CX49" s="32">
        <v>20</v>
      </c>
      <c r="CY49" s="32">
        <v>20</v>
      </c>
      <c r="CZ49" s="32">
        <v>20</v>
      </c>
      <c r="DA49" s="32">
        <v>20</v>
      </c>
      <c r="DB49" s="32">
        <v>20</v>
      </c>
      <c r="DC49" s="32">
        <v>20</v>
      </c>
      <c r="DD49" s="32">
        <v>20</v>
      </c>
      <c r="DE49" s="32">
        <v>20</v>
      </c>
      <c r="DF49" s="32">
        <v>20</v>
      </c>
      <c r="DG49" s="32">
        <v>20</v>
      </c>
      <c r="DH49" s="32">
        <v>20</v>
      </c>
      <c r="DI49" s="32">
        <v>20</v>
      </c>
      <c r="DJ49" s="32">
        <v>20</v>
      </c>
      <c r="DK49" s="32">
        <v>20</v>
      </c>
      <c r="DL49" s="32">
        <v>20</v>
      </c>
      <c r="DM49" s="32">
        <v>20</v>
      </c>
      <c r="DN49" s="32">
        <v>20</v>
      </c>
      <c r="DO49" s="32">
        <v>20</v>
      </c>
      <c r="DP49" s="32">
        <v>19</v>
      </c>
      <c r="DQ49" s="32">
        <v>19</v>
      </c>
      <c r="DR49" s="32">
        <v>18</v>
      </c>
      <c r="DS49" s="32">
        <v>18</v>
      </c>
      <c r="DT49" s="32">
        <v>18</v>
      </c>
      <c r="DU49" s="32">
        <v>18</v>
      </c>
      <c r="DV49" s="32">
        <v>16</v>
      </c>
      <c r="DW49" s="32">
        <v>16</v>
      </c>
      <c r="DX49" s="32">
        <v>16</v>
      </c>
      <c r="DY49" s="32">
        <v>16</v>
      </c>
      <c r="DZ49" s="32">
        <v>16</v>
      </c>
      <c r="EA49" s="32">
        <v>16</v>
      </c>
      <c r="EB49" s="32">
        <v>16</v>
      </c>
      <c r="EC49" s="32">
        <v>16</v>
      </c>
      <c r="ED49" s="32">
        <v>16</v>
      </c>
      <c r="EE49" s="32">
        <v>15</v>
      </c>
      <c r="EF49" s="32">
        <v>15</v>
      </c>
      <c r="EG49" s="32">
        <v>15</v>
      </c>
      <c r="EH49" s="32">
        <v>15</v>
      </c>
      <c r="EI49" s="32">
        <v>12</v>
      </c>
      <c r="EJ49" s="32">
        <v>12</v>
      </c>
      <c r="EK49" s="32">
        <v>8</v>
      </c>
      <c r="EL49" s="32">
        <v>8</v>
      </c>
      <c r="EM49" s="32">
        <v>8</v>
      </c>
      <c r="EN49" s="32">
        <v>8</v>
      </c>
      <c r="EO49" s="32">
        <v>8</v>
      </c>
      <c r="EP49" s="32">
        <v>8</v>
      </c>
      <c r="EQ49" s="32">
        <v>8</v>
      </c>
      <c r="ER49" s="32">
        <v>5</v>
      </c>
      <c r="ES49" s="32">
        <v>10</v>
      </c>
      <c r="ET49" s="32">
        <v>10</v>
      </c>
      <c r="EU49" s="32">
        <v>8</v>
      </c>
      <c r="EV49" s="32">
        <v>8</v>
      </c>
      <c r="EW49" s="32">
        <v>8</v>
      </c>
      <c r="EX49" s="32">
        <v>8</v>
      </c>
      <c r="EY49" s="32">
        <v>8</v>
      </c>
      <c r="EZ49" s="32">
        <v>8</v>
      </c>
      <c r="FA49" s="32">
        <v>8</v>
      </c>
      <c r="FB49" s="32">
        <v>8</v>
      </c>
      <c r="FC49" s="32">
        <v>8</v>
      </c>
      <c r="FD49" s="32">
        <v>8</v>
      </c>
      <c r="FE49" s="32">
        <v>8</v>
      </c>
      <c r="FF49" s="32">
        <v>8</v>
      </c>
      <c r="FG49" s="32">
        <v>10</v>
      </c>
      <c r="FH49" s="32">
        <v>10</v>
      </c>
      <c r="FI49" s="32">
        <v>10</v>
      </c>
      <c r="FJ49" s="32">
        <v>10</v>
      </c>
      <c r="FK49" s="32">
        <v>10</v>
      </c>
      <c r="FL49" s="32">
        <v>10</v>
      </c>
      <c r="FM49" s="32">
        <v>10</v>
      </c>
      <c r="FN49" s="32">
        <v>10</v>
      </c>
      <c r="FO49" s="32">
        <v>10</v>
      </c>
      <c r="FP49" s="32">
        <v>10</v>
      </c>
      <c r="FQ49" s="32">
        <v>10</v>
      </c>
      <c r="FR49" s="32">
        <v>10</v>
      </c>
      <c r="FS49" s="32">
        <v>11</v>
      </c>
      <c r="FT49" s="32">
        <v>11</v>
      </c>
      <c r="FU49" s="32">
        <v>11</v>
      </c>
      <c r="FV49" s="32">
        <v>11</v>
      </c>
      <c r="FW49" s="32">
        <v>11</v>
      </c>
      <c r="FX49" s="32">
        <v>11</v>
      </c>
      <c r="FY49" s="32">
        <v>11</v>
      </c>
      <c r="FZ49" s="32">
        <v>11</v>
      </c>
      <c r="GA49" s="32">
        <v>11</v>
      </c>
      <c r="GB49" s="32">
        <v>11</v>
      </c>
      <c r="GC49" s="32">
        <v>8</v>
      </c>
      <c r="GD49" s="32">
        <v>8</v>
      </c>
      <c r="GE49" s="32">
        <v>8</v>
      </c>
      <c r="GF49" s="32">
        <v>6</v>
      </c>
      <c r="GG49" s="32">
        <v>6</v>
      </c>
      <c r="GH49" s="32">
        <v>8</v>
      </c>
      <c r="GI49" s="32">
        <v>8</v>
      </c>
      <c r="GJ49" s="32">
        <v>8</v>
      </c>
      <c r="GK49" s="32">
        <v>8</v>
      </c>
      <c r="GL49" s="32">
        <v>8</v>
      </c>
      <c r="GM49" s="32">
        <v>8</v>
      </c>
      <c r="GN49" s="32">
        <v>8</v>
      </c>
      <c r="GO49" s="32">
        <v>8</v>
      </c>
      <c r="GP49" s="32">
        <v>8</v>
      </c>
      <c r="GQ49" s="32">
        <v>8</v>
      </c>
      <c r="GR49" s="32">
        <v>8</v>
      </c>
      <c r="GS49" s="32">
        <v>8</v>
      </c>
      <c r="GT49" s="32">
        <v>8</v>
      </c>
      <c r="GU49" s="32">
        <v>8</v>
      </c>
      <c r="GV49" s="32">
        <v>8</v>
      </c>
      <c r="GW49" s="32">
        <v>8</v>
      </c>
      <c r="GX49" s="32">
        <v>8</v>
      </c>
      <c r="GY49" s="32">
        <v>8</v>
      </c>
      <c r="GZ49" s="32">
        <v>8</v>
      </c>
      <c r="HA49" s="32">
        <v>8</v>
      </c>
      <c r="HB49" s="32">
        <v>8</v>
      </c>
      <c r="HC49" s="32">
        <v>8</v>
      </c>
      <c r="HD49" s="32">
        <v>8</v>
      </c>
      <c r="HE49" s="32">
        <v>8</v>
      </c>
      <c r="HF49" s="32">
        <v>10</v>
      </c>
      <c r="HG49" s="32">
        <v>10</v>
      </c>
      <c r="HH49" s="32">
        <v>10</v>
      </c>
      <c r="HI49" s="32">
        <v>10</v>
      </c>
      <c r="HJ49" s="32">
        <v>10</v>
      </c>
      <c r="HK49" s="32">
        <v>10</v>
      </c>
      <c r="HL49" s="32">
        <v>11</v>
      </c>
      <c r="HM49" s="32">
        <v>11</v>
      </c>
      <c r="HN49" s="32">
        <v>11</v>
      </c>
      <c r="HO49" s="32">
        <v>11</v>
      </c>
      <c r="HP49" s="32">
        <v>11</v>
      </c>
      <c r="HQ49" s="32">
        <v>11</v>
      </c>
      <c r="HR49" s="32">
        <v>13</v>
      </c>
      <c r="HS49" s="32">
        <v>13</v>
      </c>
      <c r="HT49" s="32">
        <v>13</v>
      </c>
      <c r="HU49" s="32">
        <v>13</v>
      </c>
      <c r="HV49" s="32">
        <v>13</v>
      </c>
      <c r="HW49" s="32">
        <v>13</v>
      </c>
      <c r="HX49" s="32">
        <v>13</v>
      </c>
      <c r="HY49" s="32">
        <v>13</v>
      </c>
      <c r="HZ49" s="32">
        <v>13</v>
      </c>
      <c r="IA49" s="32">
        <v>13</v>
      </c>
      <c r="IB49" s="32">
        <v>13</v>
      </c>
      <c r="IC49" s="32">
        <v>13</v>
      </c>
      <c r="ID49" s="32">
        <v>13</v>
      </c>
      <c r="IE49" s="32">
        <v>13</v>
      </c>
      <c r="IF49" s="32">
        <v>13</v>
      </c>
      <c r="IG49" s="32">
        <v>13</v>
      </c>
      <c r="IH49" s="32">
        <v>13</v>
      </c>
      <c r="II49" s="32">
        <v>14</v>
      </c>
      <c r="IJ49" s="32">
        <v>14</v>
      </c>
      <c r="IK49" s="32">
        <v>14</v>
      </c>
      <c r="IL49" s="32">
        <v>14</v>
      </c>
      <c r="IM49" s="32">
        <v>14</v>
      </c>
      <c r="IN49" s="32">
        <v>14</v>
      </c>
      <c r="IO49" s="32">
        <v>14</v>
      </c>
      <c r="IP49" s="32">
        <v>14</v>
      </c>
      <c r="IQ49" s="32">
        <v>14</v>
      </c>
      <c r="IR49" s="32">
        <v>14</v>
      </c>
      <c r="IS49" s="32">
        <v>14</v>
      </c>
      <c r="IT49" s="32">
        <v>14</v>
      </c>
      <c r="IU49" s="32">
        <v>14</v>
      </c>
      <c r="IV49" s="32">
        <v>14</v>
      </c>
      <c r="IW49" s="32">
        <v>14</v>
      </c>
      <c r="IX49" s="32">
        <v>14</v>
      </c>
      <c r="IY49" s="32">
        <v>14</v>
      </c>
      <c r="IZ49" s="32">
        <v>14</v>
      </c>
      <c r="JA49" s="32">
        <v>14</v>
      </c>
      <c r="JB49" s="32">
        <v>14</v>
      </c>
      <c r="JC49" s="32">
        <v>14</v>
      </c>
      <c r="JD49" s="32">
        <v>14</v>
      </c>
      <c r="JE49" s="32">
        <v>14</v>
      </c>
      <c r="JF49" s="32">
        <v>14</v>
      </c>
      <c r="JG49" s="32">
        <v>14</v>
      </c>
      <c r="JH49" s="32">
        <v>14</v>
      </c>
      <c r="JI49" s="32">
        <v>14</v>
      </c>
      <c r="JJ49" s="32">
        <v>14</v>
      </c>
      <c r="JK49" s="32">
        <v>14</v>
      </c>
      <c r="JL49" s="32">
        <v>14</v>
      </c>
      <c r="JM49" s="32">
        <v>14</v>
      </c>
      <c r="JN49" s="32">
        <v>14</v>
      </c>
      <c r="JO49" s="32">
        <v>14</v>
      </c>
      <c r="JP49" s="32">
        <v>14</v>
      </c>
      <c r="JQ49" s="32">
        <v>14</v>
      </c>
      <c r="JR49" s="32">
        <v>14</v>
      </c>
      <c r="JS49" s="32">
        <v>15</v>
      </c>
      <c r="JT49" s="32">
        <v>15</v>
      </c>
      <c r="JU49" s="32">
        <v>15</v>
      </c>
      <c r="JV49" s="32">
        <v>15</v>
      </c>
      <c r="JW49" s="32">
        <v>15</v>
      </c>
      <c r="JX49" s="32">
        <v>15</v>
      </c>
      <c r="JY49" s="32">
        <v>15</v>
      </c>
      <c r="JZ49" s="32">
        <v>15</v>
      </c>
      <c r="KA49" s="32">
        <v>15</v>
      </c>
      <c r="KB49" s="32">
        <v>15</v>
      </c>
      <c r="KC49" s="32">
        <v>15</v>
      </c>
      <c r="KD49" s="32">
        <v>16</v>
      </c>
      <c r="KE49" s="32">
        <v>16</v>
      </c>
      <c r="KF49" s="32">
        <v>16</v>
      </c>
      <c r="KG49" s="32">
        <v>16</v>
      </c>
      <c r="KH49" s="32">
        <v>16</v>
      </c>
      <c r="KI49" s="32">
        <v>16</v>
      </c>
      <c r="KJ49" s="32">
        <v>16</v>
      </c>
      <c r="KK49" s="32">
        <v>16</v>
      </c>
      <c r="KL49" s="32">
        <v>16</v>
      </c>
      <c r="KM49" s="32">
        <v>16</v>
      </c>
      <c r="KN49" s="32">
        <v>16</v>
      </c>
      <c r="KO49" s="32">
        <v>16</v>
      </c>
      <c r="KP49" s="32">
        <v>16</v>
      </c>
      <c r="KQ49" s="32">
        <v>16</v>
      </c>
      <c r="KR49" s="32">
        <v>16</v>
      </c>
      <c r="KS49" s="32">
        <v>16</v>
      </c>
      <c r="KT49" s="32">
        <v>16</v>
      </c>
      <c r="KU49" s="32">
        <v>16</v>
      </c>
      <c r="KV49" s="32">
        <v>16</v>
      </c>
      <c r="KW49" s="32">
        <v>16</v>
      </c>
      <c r="KX49" s="32">
        <v>16</v>
      </c>
      <c r="KY49" s="32">
        <v>16</v>
      </c>
      <c r="KZ49" s="32">
        <v>16</v>
      </c>
      <c r="LA49" s="32">
        <v>17</v>
      </c>
      <c r="LB49" s="32">
        <v>17</v>
      </c>
    </row>
    <row r="50" spans="1:314" s="32" customFormat="1" x14ac:dyDescent="0.3">
      <c r="A50" s="31" t="s">
        <v>21</v>
      </c>
      <c r="B50" s="31" t="s">
        <v>10</v>
      </c>
      <c r="C50" s="32">
        <v>20</v>
      </c>
      <c r="D50" s="32">
        <v>20</v>
      </c>
      <c r="E50" s="32">
        <v>20</v>
      </c>
      <c r="F50" s="32">
        <v>20</v>
      </c>
      <c r="G50" s="32">
        <v>20</v>
      </c>
      <c r="H50" s="32">
        <v>20</v>
      </c>
      <c r="I50" s="32">
        <v>20</v>
      </c>
      <c r="J50" s="32">
        <v>20</v>
      </c>
      <c r="K50" s="32">
        <v>20</v>
      </c>
      <c r="L50" s="32">
        <v>20</v>
      </c>
      <c r="M50" s="32">
        <v>20</v>
      </c>
      <c r="N50" s="32">
        <v>20</v>
      </c>
      <c r="O50" s="32">
        <v>20</v>
      </c>
      <c r="P50" s="32">
        <v>20</v>
      </c>
      <c r="Q50" s="32">
        <v>20</v>
      </c>
      <c r="R50" s="32">
        <v>20</v>
      </c>
      <c r="S50" s="32">
        <v>20</v>
      </c>
      <c r="T50" s="32">
        <v>20</v>
      </c>
      <c r="U50" s="32">
        <v>20</v>
      </c>
      <c r="V50" s="32">
        <v>20</v>
      </c>
      <c r="W50" s="32">
        <v>20</v>
      </c>
      <c r="X50" s="32">
        <v>20</v>
      </c>
      <c r="Y50" s="32">
        <v>20</v>
      </c>
      <c r="Z50" s="32">
        <v>20</v>
      </c>
      <c r="AA50" s="32">
        <v>20</v>
      </c>
      <c r="AB50" s="32">
        <v>20</v>
      </c>
      <c r="AC50" s="32">
        <v>20</v>
      </c>
      <c r="AD50" s="32">
        <v>20</v>
      </c>
      <c r="AE50" s="32">
        <v>20</v>
      </c>
      <c r="AF50" s="32">
        <v>20</v>
      </c>
      <c r="AG50" s="32">
        <v>20</v>
      </c>
      <c r="AH50" s="32">
        <v>20</v>
      </c>
      <c r="AI50" s="32">
        <v>20</v>
      </c>
      <c r="AJ50" s="32">
        <v>20</v>
      </c>
      <c r="AK50" s="32">
        <v>21</v>
      </c>
      <c r="AL50" s="32">
        <v>21</v>
      </c>
      <c r="AM50" s="32">
        <v>21</v>
      </c>
      <c r="AN50" s="32">
        <v>21</v>
      </c>
      <c r="AO50" s="32">
        <v>21</v>
      </c>
      <c r="AP50" s="32">
        <v>21</v>
      </c>
      <c r="AQ50" s="32">
        <v>21</v>
      </c>
      <c r="AR50" s="32">
        <v>21</v>
      </c>
      <c r="AS50" s="32">
        <v>21</v>
      </c>
      <c r="AT50" s="32">
        <v>21</v>
      </c>
      <c r="AU50" s="32">
        <v>21</v>
      </c>
      <c r="AV50" s="32">
        <v>21</v>
      </c>
      <c r="AW50" s="32">
        <v>21</v>
      </c>
      <c r="AX50" s="32">
        <v>21</v>
      </c>
      <c r="AY50" s="32">
        <v>21</v>
      </c>
      <c r="AZ50" s="32">
        <v>21</v>
      </c>
      <c r="BA50" s="32">
        <v>21</v>
      </c>
      <c r="BB50" s="32">
        <v>21</v>
      </c>
      <c r="BC50" s="32">
        <v>21</v>
      </c>
      <c r="BD50" s="32">
        <v>21</v>
      </c>
      <c r="BE50" s="32">
        <v>21</v>
      </c>
      <c r="BF50" s="32">
        <v>21</v>
      </c>
      <c r="BG50" s="32">
        <v>21</v>
      </c>
      <c r="BH50" s="32">
        <v>21</v>
      </c>
      <c r="BI50" s="32">
        <v>21</v>
      </c>
      <c r="BJ50" s="32">
        <v>21</v>
      </c>
      <c r="BK50" s="32">
        <v>21</v>
      </c>
      <c r="BL50" s="32">
        <v>21</v>
      </c>
      <c r="BM50" s="32">
        <v>21</v>
      </c>
      <c r="BN50" s="32">
        <v>21</v>
      </c>
      <c r="BO50" s="32">
        <v>21</v>
      </c>
      <c r="BP50" s="32">
        <v>21</v>
      </c>
      <c r="BQ50" s="32">
        <v>21</v>
      </c>
      <c r="BR50" s="32">
        <v>21</v>
      </c>
      <c r="BS50" s="32">
        <v>21</v>
      </c>
      <c r="BT50" s="32">
        <v>21</v>
      </c>
      <c r="BU50" s="32">
        <v>21</v>
      </c>
      <c r="BV50" s="32">
        <v>21</v>
      </c>
      <c r="BW50" s="32">
        <v>21</v>
      </c>
      <c r="BX50" s="32">
        <v>21</v>
      </c>
      <c r="BY50" s="32">
        <v>21</v>
      </c>
      <c r="BZ50" s="32">
        <v>21</v>
      </c>
      <c r="CA50" s="32">
        <v>21</v>
      </c>
      <c r="CB50" s="32">
        <v>21</v>
      </c>
      <c r="CC50" s="32">
        <v>21</v>
      </c>
      <c r="CD50" s="32">
        <v>21</v>
      </c>
      <c r="CE50" s="32">
        <v>21</v>
      </c>
      <c r="CF50" s="32">
        <v>21</v>
      </c>
      <c r="CG50" s="32">
        <v>21</v>
      </c>
      <c r="CH50" s="32">
        <v>21</v>
      </c>
      <c r="CI50" s="32">
        <v>21</v>
      </c>
      <c r="CJ50" s="32">
        <v>21</v>
      </c>
      <c r="CK50" s="32">
        <v>21</v>
      </c>
      <c r="CL50" s="32">
        <v>21</v>
      </c>
      <c r="CM50" s="32">
        <v>21</v>
      </c>
      <c r="CN50" s="32">
        <v>21</v>
      </c>
      <c r="CO50" s="32">
        <v>21</v>
      </c>
      <c r="CP50" s="32">
        <v>21</v>
      </c>
      <c r="CQ50" s="32">
        <v>21</v>
      </c>
      <c r="CR50" s="32">
        <v>21</v>
      </c>
      <c r="CS50" s="32">
        <v>21</v>
      </c>
      <c r="CT50" s="32">
        <v>21</v>
      </c>
      <c r="CU50" s="32">
        <v>21</v>
      </c>
      <c r="CV50" s="32">
        <v>21</v>
      </c>
      <c r="CW50" s="32">
        <v>21</v>
      </c>
      <c r="CX50" s="32">
        <v>21</v>
      </c>
      <c r="CY50" s="32">
        <v>21</v>
      </c>
      <c r="CZ50" s="32">
        <v>21</v>
      </c>
      <c r="DA50" s="32">
        <v>21</v>
      </c>
      <c r="DB50" s="32">
        <v>21</v>
      </c>
      <c r="DC50" s="32">
        <v>21</v>
      </c>
      <c r="DD50" s="32">
        <v>21</v>
      </c>
      <c r="DE50" s="32">
        <v>21</v>
      </c>
      <c r="DF50" s="32">
        <v>21</v>
      </c>
      <c r="DG50" s="32">
        <v>21</v>
      </c>
      <c r="DH50" s="32">
        <v>21</v>
      </c>
      <c r="DI50" s="32">
        <v>21</v>
      </c>
      <c r="DJ50" s="32">
        <v>21</v>
      </c>
      <c r="DK50" s="32">
        <v>21</v>
      </c>
      <c r="DL50" s="32">
        <v>21</v>
      </c>
      <c r="DM50" s="32">
        <v>21</v>
      </c>
      <c r="DN50" s="32">
        <v>21</v>
      </c>
      <c r="DO50" s="32">
        <v>21</v>
      </c>
      <c r="DP50" s="32">
        <v>21</v>
      </c>
      <c r="DQ50" s="32">
        <v>21</v>
      </c>
      <c r="DR50" s="32">
        <v>20</v>
      </c>
      <c r="DS50" s="32">
        <v>20</v>
      </c>
      <c r="DT50" s="32">
        <v>20</v>
      </c>
      <c r="DU50" s="32">
        <v>20</v>
      </c>
      <c r="DV50" s="32">
        <v>19</v>
      </c>
      <c r="DW50" s="32">
        <v>19</v>
      </c>
      <c r="DX50" s="32">
        <v>15</v>
      </c>
      <c r="DY50" s="32">
        <v>15</v>
      </c>
      <c r="DZ50" s="32">
        <v>15</v>
      </c>
      <c r="EA50" s="32">
        <v>15</v>
      </c>
      <c r="EB50" s="32">
        <v>15</v>
      </c>
      <c r="EC50" s="32">
        <v>15</v>
      </c>
      <c r="ED50" s="32">
        <v>15</v>
      </c>
      <c r="EE50" s="32">
        <v>15</v>
      </c>
      <c r="EF50" s="32">
        <v>15</v>
      </c>
      <c r="EG50" s="32">
        <v>12</v>
      </c>
      <c r="EH50" s="32">
        <v>12</v>
      </c>
      <c r="EI50" s="32">
        <v>12</v>
      </c>
      <c r="EJ50" s="32">
        <v>9</v>
      </c>
      <c r="EK50" s="32">
        <v>6</v>
      </c>
      <c r="EL50" s="32">
        <v>6</v>
      </c>
      <c r="EM50" s="32">
        <v>6</v>
      </c>
      <c r="EN50" s="32">
        <v>6</v>
      </c>
      <c r="EO50" s="32">
        <v>6</v>
      </c>
      <c r="EP50" s="32">
        <v>6</v>
      </c>
      <c r="EQ50" s="32">
        <v>6</v>
      </c>
      <c r="ER50" s="32">
        <v>6</v>
      </c>
      <c r="ES50" s="32">
        <v>3</v>
      </c>
      <c r="ET50" s="32">
        <v>3</v>
      </c>
      <c r="EU50" s="32">
        <v>3</v>
      </c>
      <c r="EV50" s="32">
        <v>3</v>
      </c>
      <c r="EW50" s="32">
        <v>3</v>
      </c>
      <c r="EX50" s="32">
        <v>3</v>
      </c>
      <c r="EY50" s="32">
        <v>3</v>
      </c>
      <c r="EZ50" s="32">
        <v>3</v>
      </c>
      <c r="FA50" s="32">
        <v>3</v>
      </c>
      <c r="FB50" s="32">
        <v>3</v>
      </c>
      <c r="FC50" s="32">
        <v>3</v>
      </c>
      <c r="FD50" s="32">
        <v>3</v>
      </c>
      <c r="FE50" s="32">
        <v>3</v>
      </c>
      <c r="FF50" s="32">
        <v>3</v>
      </c>
      <c r="FG50" s="32">
        <v>3</v>
      </c>
      <c r="FH50" s="32">
        <v>3</v>
      </c>
      <c r="FI50" s="32">
        <v>3</v>
      </c>
      <c r="FJ50" s="32">
        <v>3</v>
      </c>
      <c r="FK50" s="32">
        <v>3</v>
      </c>
      <c r="FL50" s="32">
        <v>3</v>
      </c>
      <c r="FM50" s="32">
        <v>7</v>
      </c>
      <c r="FN50" s="32">
        <v>7</v>
      </c>
      <c r="FO50" s="32">
        <v>7</v>
      </c>
      <c r="FP50" s="32">
        <v>7</v>
      </c>
      <c r="FQ50" s="32">
        <v>7</v>
      </c>
      <c r="FR50" s="32">
        <v>7</v>
      </c>
      <c r="FS50" s="32">
        <v>7</v>
      </c>
      <c r="FT50" s="32">
        <v>7</v>
      </c>
      <c r="FU50" s="32">
        <v>7</v>
      </c>
      <c r="FV50" s="32">
        <v>9</v>
      </c>
      <c r="FW50" s="32">
        <v>9</v>
      </c>
      <c r="FX50" s="32">
        <v>9</v>
      </c>
      <c r="FY50" s="32">
        <v>9</v>
      </c>
      <c r="FZ50" s="32">
        <v>9</v>
      </c>
      <c r="GA50" s="32">
        <v>9</v>
      </c>
      <c r="GB50" s="32">
        <v>9</v>
      </c>
      <c r="GC50" s="32">
        <v>9</v>
      </c>
      <c r="GD50" s="32">
        <v>8</v>
      </c>
      <c r="GE50" s="32">
        <v>8</v>
      </c>
      <c r="GF50" s="32">
        <v>8</v>
      </c>
      <c r="GG50" s="32">
        <v>7</v>
      </c>
      <c r="GH50" s="32">
        <v>7</v>
      </c>
      <c r="GI50" s="32">
        <v>7</v>
      </c>
      <c r="GJ50" s="32">
        <v>7</v>
      </c>
      <c r="GK50" s="32">
        <v>7</v>
      </c>
      <c r="GL50" s="32">
        <v>7</v>
      </c>
      <c r="GM50" s="32">
        <v>7</v>
      </c>
      <c r="GN50" s="32">
        <v>7</v>
      </c>
      <c r="GO50" s="32">
        <v>7</v>
      </c>
      <c r="GP50" s="32">
        <v>7</v>
      </c>
      <c r="GQ50" s="32">
        <v>7</v>
      </c>
      <c r="GR50" s="32">
        <v>7</v>
      </c>
      <c r="GS50" s="32">
        <v>7</v>
      </c>
      <c r="GT50" s="32">
        <v>7</v>
      </c>
      <c r="GU50" s="32">
        <v>7</v>
      </c>
      <c r="GV50" s="32">
        <v>7</v>
      </c>
      <c r="GW50" s="32">
        <v>7</v>
      </c>
      <c r="GX50" s="32">
        <v>7</v>
      </c>
      <c r="GY50" s="32">
        <v>7</v>
      </c>
      <c r="GZ50" s="32">
        <v>7</v>
      </c>
      <c r="HA50" s="32">
        <v>7</v>
      </c>
      <c r="HB50" s="32">
        <v>7</v>
      </c>
      <c r="HC50" s="32">
        <v>7</v>
      </c>
      <c r="HD50" s="32">
        <v>8</v>
      </c>
      <c r="HE50" s="32">
        <v>8</v>
      </c>
      <c r="HF50" s="32">
        <v>8</v>
      </c>
      <c r="HG50" s="32">
        <v>8</v>
      </c>
      <c r="HH50" s="32">
        <v>8</v>
      </c>
      <c r="HI50" s="32">
        <v>8</v>
      </c>
      <c r="HJ50" s="32">
        <v>8</v>
      </c>
      <c r="HK50" s="32">
        <v>8</v>
      </c>
      <c r="HL50" s="32">
        <v>10</v>
      </c>
      <c r="HM50" s="32">
        <v>10</v>
      </c>
      <c r="HN50" s="32">
        <v>10</v>
      </c>
      <c r="HO50" s="32">
        <v>10</v>
      </c>
      <c r="HP50" s="32">
        <v>10</v>
      </c>
      <c r="HQ50" s="32">
        <v>10</v>
      </c>
      <c r="HR50" s="32">
        <v>10</v>
      </c>
      <c r="HS50" s="32">
        <v>10</v>
      </c>
      <c r="HT50" s="32">
        <v>10</v>
      </c>
      <c r="HU50" s="32">
        <v>10</v>
      </c>
      <c r="HV50" s="32">
        <v>10</v>
      </c>
      <c r="HW50" s="32">
        <v>10</v>
      </c>
      <c r="HX50" s="32">
        <v>10</v>
      </c>
      <c r="HY50" s="32">
        <v>12</v>
      </c>
      <c r="HZ50" s="32">
        <v>12</v>
      </c>
      <c r="IA50" s="32">
        <v>12</v>
      </c>
      <c r="IB50" s="32">
        <v>12</v>
      </c>
      <c r="IC50" s="32">
        <v>12</v>
      </c>
      <c r="ID50" s="32">
        <v>12</v>
      </c>
      <c r="IE50" s="32">
        <v>12</v>
      </c>
      <c r="IF50" s="32">
        <v>12</v>
      </c>
      <c r="IG50" s="32">
        <v>12</v>
      </c>
      <c r="IH50" s="32">
        <v>12</v>
      </c>
      <c r="II50" s="32">
        <v>12</v>
      </c>
      <c r="IJ50" s="32">
        <v>12</v>
      </c>
      <c r="IK50" s="32">
        <v>12</v>
      </c>
      <c r="IL50" s="32">
        <v>12</v>
      </c>
      <c r="IM50" s="32">
        <v>12</v>
      </c>
      <c r="IN50" s="32">
        <v>12</v>
      </c>
      <c r="IO50" s="32">
        <v>12</v>
      </c>
      <c r="IP50" s="32">
        <v>12</v>
      </c>
      <c r="IQ50" s="32">
        <v>12</v>
      </c>
      <c r="IR50" s="32">
        <v>12</v>
      </c>
      <c r="IS50" s="32">
        <v>13</v>
      </c>
      <c r="IT50" s="32">
        <v>13</v>
      </c>
      <c r="IU50" s="32">
        <v>13</v>
      </c>
      <c r="IV50" s="32">
        <v>13</v>
      </c>
      <c r="IW50" s="32">
        <v>13</v>
      </c>
      <c r="IX50" s="32">
        <v>13</v>
      </c>
      <c r="IY50" s="32">
        <v>13</v>
      </c>
      <c r="IZ50" s="32">
        <v>13</v>
      </c>
      <c r="JA50" s="32">
        <v>13</v>
      </c>
      <c r="JB50" s="32">
        <v>13</v>
      </c>
      <c r="JC50" s="32">
        <v>13</v>
      </c>
      <c r="JD50" s="32">
        <v>13</v>
      </c>
      <c r="JE50" s="32">
        <v>13</v>
      </c>
      <c r="JF50" s="32">
        <v>13</v>
      </c>
      <c r="JG50" s="32">
        <v>13</v>
      </c>
      <c r="JH50" s="32">
        <v>13</v>
      </c>
      <c r="JI50" s="32">
        <v>13</v>
      </c>
      <c r="JJ50" s="32">
        <v>13</v>
      </c>
      <c r="JK50" s="32">
        <v>13</v>
      </c>
      <c r="JL50" s="32">
        <v>13</v>
      </c>
      <c r="JM50" s="32">
        <v>13</v>
      </c>
      <c r="JN50" s="32">
        <v>13</v>
      </c>
      <c r="JO50" s="32">
        <v>13</v>
      </c>
      <c r="JP50" s="32">
        <v>13</v>
      </c>
      <c r="JQ50" s="32">
        <v>13</v>
      </c>
      <c r="JR50" s="32">
        <v>13</v>
      </c>
      <c r="JS50" s="32">
        <v>13</v>
      </c>
      <c r="JT50" s="32">
        <v>13</v>
      </c>
      <c r="JU50" s="32">
        <v>13</v>
      </c>
      <c r="JV50" s="32">
        <v>13</v>
      </c>
      <c r="JW50" s="32">
        <v>13</v>
      </c>
      <c r="JX50" s="32">
        <v>13</v>
      </c>
      <c r="JY50" s="32">
        <v>13</v>
      </c>
      <c r="JZ50" s="32">
        <v>13</v>
      </c>
      <c r="KA50" s="32">
        <v>15</v>
      </c>
      <c r="KB50" s="32">
        <v>15</v>
      </c>
      <c r="KC50" s="32">
        <v>15</v>
      </c>
      <c r="KD50" s="32">
        <v>15</v>
      </c>
      <c r="KE50" s="32">
        <v>15</v>
      </c>
      <c r="KF50" s="32">
        <v>15</v>
      </c>
      <c r="KG50" s="32">
        <v>15</v>
      </c>
      <c r="KH50" s="32">
        <v>15</v>
      </c>
      <c r="KI50" s="32">
        <v>15</v>
      </c>
      <c r="KJ50" s="32">
        <v>15</v>
      </c>
      <c r="KK50" s="32">
        <v>15</v>
      </c>
      <c r="KL50" s="32">
        <v>15</v>
      </c>
      <c r="KM50" s="32">
        <v>15</v>
      </c>
      <c r="KN50" s="32">
        <v>15</v>
      </c>
      <c r="KO50" s="32">
        <v>15</v>
      </c>
      <c r="KP50" s="32">
        <v>15</v>
      </c>
      <c r="KQ50" s="32">
        <v>15</v>
      </c>
      <c r="KR50" s="32">
        <v>15</v>
      </c>
      <c r="KS50" s="32">
        <v>16</v>
      </c>
      <c r="KT50" s="32">
        <v>16</v>
      </c>
      <c r="KU50" s="32">
        <v>16</v>
      </c>
      <c r="KV50" s="32">
        <v>16</v>
      </c>
      <c r="KW50" s="32">
        <v>16</v>
      </c>
      <c r="KX50" s="32">
        <v>16</v>
      </c>
      <c r="KY50" s="32">
        <v>16</v>
      </c>
      <c r="KZ50" s="32">
        <v>16</v>
      </c>
      <c r="LA50" s="32">
        <v>16</v>
      </c>
      <c r="LB50" s="32">
        <v>16</v>
      </c>
    </row>
    <row r="51" spans="1:314" s="32" customFormat="1" x14ac:dyDescent="0.3">
      <c r="A51" s="31" t="s">
        <v>21</v>
      </c>
      <c r="B51" s="31" t="s">
        <v>11</v>
      </c>
      <c r="C51" s="32">
        <v>19</v>
      </c>
      <c r="D51" s="32">
        <v>19</v>
      </c>
      <c r="E51" s="32">
        <v>19</v>
      </c>
      <c r="F51" s="32">
        <v>19</v>
      </c>
      <c r="G51" s="32">
        <v>19</v>
      </c>
      <c r="H51" s="32">
        <v>19</v>
      </c>
      <c r="I51" s="32">
        <v>19</v>
      </c>
      <c r="J51" s="32">
        <v>19</v>
      </c>
      <c r="K51" s="32">
        <v>19</v>
      </c>
      <c r="L51" s="32">
        <v>19</v>
      </c>
      <c r="M51" s="32">
        <v>19</v>
      </c>
      <c r="N51" s="32">
        <v>19</v>
      </c>
      <c r="O51" s="32">
        <v>19</v>
      </c>
      <c r="P51" s="32">
        <v>19</v>
      </c>
      <c r="Q51" s="32">
        <v>20</v>
      </c>
      <c r="R51" s="32">
        <v>20</v>
      </c>
      <c r="S51" s="32">
        <v>20</v>
      </c>
      <c r="T51" s="32">
        <v>20</v>
      </c>
      <c r="U51" s="32">
        <v>20</v>
      </c>
      <c r="V51" s="32">
        <v>20</v>
      </c>
      <c r="W51" s="32">
        <v>20</v>
      </c>
      <c r="X51" s="32">
        <v>20</v>
      </c>
      <c r="Y51" s="32">
        <v>20</v>
      </c>
      <c r="Z51" s="32">
        <v>20</v>
      </c>
      <c r="AA51" s="32">
        <v>20</v>
      </c>
      <c r="AB51" s="32">
        <v>20</v>
      </c>
      <c r="AC51" s="32">
        <v>20</v>
      </c>
      <c r="AD51" s="32">
        <v>20</v>
      </c>
      <c r="AE51" s="32">
        <v>20</v>
      </c>
      <c r="AF51" s="32">
        <v>20</v>
      </c>
      <c r="AG51" s="32">
        <v>20</v>
      </c>
      <c r="AH51" s="32">
        <v>20</v>
      </c>
      <c r="AI51" s="32">
        <v>20</v>
      </c>
      <c r="AJ51" s="32">
        <v>20</v>
      </c>
      <c r="AK51" s="32">
        <v>20</v>
      </c>
      <c r="AL51" s="32">
        <v>20</v>
      </c>
      <c r="AM51" s="32">
        <v>20</v>
      </c>
      <c r="AN51" s="32">
        <v>20</v>
      </c>
      <c r="AO51" s="32">
        <v>20</v>
      </c>
      <c r="AP51" s="32">
        <v>20</v>
      </c>
      <c r="AQ51" s="32">
        <v>20</v>
      </c>
      <c r="AR51" s="32">
        <v>21</v>
      </c>
      <c r="AS51" s="32">
        <v>21</v>
      </c>
      <c r="AT51" s="32">
        <v>21</v>
      </c>
      <c r="AU51" s="32">
        <v>21</v>
      </c>
      <c r="AV51" s="32">
        <v>21</v>
      </c>
      <c r="AW51" s="32">
        <v>21</v>
      </c>
      <c r="AX51" s="32">
        <v>21</v>
      </c>
      <c r="AY51" s="32">
        <v>21</v>
      </c>
      <c r="AZ51" s="32">
        <v>21</v>
      </c>
      <c r="BA51" s="32">
        <v>21</v>
      </c>
      <c r="BB51" s="32">
        <v>21</v>
      </c>
      <c r="BC51" s="32">
        <v>21</v>
      </c>
      <c r="BD51" s="32">
        <v>21</v>
      </c>
      <c r="BE51" s="32">
        <v>21</v>
      </c>
      <c r="BF51" s="32">
        <v>21</v>
      </c>
      <c r="BG51" s="32">
        <v>21</v>
      </c>
      <c r="BH51" s="32">
        <v>21</v>
      </c>
      <c r="BI51" s="32">
        <v>20</v>
      </c>
      <c r="BJ51" s="32">
        <v>20</v>
      </c>
      <c r="BK51" s="32">
        <v>20</v>
      </c>
      <c r="BL51" s="32">
        <v>20</v>
      </c>
      <c r="BM51" s="32">
        <v>20</v>
      </c>
      <c r="BN51" s="32">
        <v>20</v>
      </c>
      <c r="BO51" s="32">
        <v>20</v>
      </c>
      <c r="BP51" s="32">
        <v>20</v>
      </c>
      <c r="BQ51" s="32">
        <v>20</v>
      </c>
      <c r="BR51" s="32">
        <v>20</v>
      </c>
      <c r="BS51" s="32">
        <v>20</v>
      </c>
      <c r="BT51" s="32">
        <v>20</v>
      </c>
      <c r="BU51" s="32">
        <v>20</v>
      </c>
      <c r="BV51" s="32">
        <v>20</v>
      </c>
      <c r="BW51" s="32">
        <v>20</v>
      </c>
      <c r="BX51" s="32">
        <v>20</v>
      </c>
      <c r="BY51" s="32">
        <v>20</v>
      </c>
      <c r="BZ51" s="32">
        <v>20</v>
      </c>
      <c r="CA51" s="32">
        <v>20</v>
      </c>
      <c r="CB51" s="32">
        <v>20</v>
      </c>
      <c r="CC51" s="32">
        <v>20</v>
      </c>
      <c r="CD51" s="32">
        <v>20</v>
      </c>
      <c r="CE51" s="32">
        <v>20</v>
      </c>
      <c r="CF51" s="32">
        <v>20</v>
      </c>
      <c r="CG51" s="32">
        <v>20</v>
      </c>
      <c r="CH51" s="32">
        <v>20</v>
      </c>
      <c r="CI51" s="32">
        <v>20</v>
      </c>
      <c r="CJ51" s="32">
        <v>20</v>
      </c>
      <c r="CK51" s="32">
        <v>20</v>
      </c>
      <c r="CL51" s="32">
        <v>20</v>
      </c>
      <c r="CM51" s="32">
        <v>20</v>
      </c>
      <c r="CN51" s="32">
        <v>20</v>
      </c>
      <c r="CO51" s="32">
        <v>20</v>
      </c>
      <c r="CP51" s="32">
        <v>20</v>
      </c>
      <c r="CQ51" s="32">
        <v>20</v>
      </c>
      <c r="CR51" s="32">
        <v>20</v>
      </c>
      <c r="CS51" s="32">
        <v>20</v>
      </c>
      <c r="CT51" s="32">
        <v>20</v>
      </c>
      <c r="CU51" s="32">
        <v>20</v>
      </c>
      <c r="CV51" s="32">
        <v>20</v>
      </c>
      <c r="CW51" s="32">
        <v>20</v>
      </c>
      <c r="CX51" s="32">
        <v>20</v>
      </c>
      <c r="CY51" s="32">
        <v>20</v>
      </c>
      <c r="CZ51" s="32">
        <v>20</v>
      </c>
      <c r="DA51" s="32">
        <v>20</v>
      </c>
      <c r="DB51" s="32">
        <v>20</v>
      </c>
      <c r="DC51" s="32">
        <v>20</v>
      </c>
      <c r="DD51" s="32">
        <v>20</v>
      </c>
      <c r="DE51" s="32">
        <v>20</v>
      </c>
      <c r="DF51" s="32">
        <v>20</v>
      </c>
      <c r="DG51" s="32">
        <v>19</v>
      </c>
      <c r="DH51" s="32">
        <v>19</v>
      </c>
      <c r="DI51" s="32">
        <v>19</v>
      </c>
      <c r="DJ51" s="32">
        <v>19</v>
      </c>
      <c r="DK51" s="32">
        <v>19</v>
      </c>
      <c r="DL51" s="32">
        <v>19</v>
      </c>
      <c r="DM51" s="32">
        <v>19</v>
      </c>
      <c r="DN51" s="32">
        <v>19</v>
      </c>
      <c r="DO51" s="32">
        <v>19</v>
      </c>
      <c r="DP51" s="32">
        <v>19</v>
      </c>
      <c r="DQ51" s="32">
        <v>19</v>
      </c>
      <c r="DR51" s="32">
        <v>18</v>
      </c>
      <c r="DS51" s="32">
        <v>18</v>
      </c>
      <c r="DT51" s="32">
        <v>18</v>
      </c>
      <c r="DU51" s="32">
        <v>18</v>
      </c>
      <c r="DV51" s="32">
        <v>15</v>
      </c>
      <c r="DW51" s="32">
        <v>15</v>
      </c>
      <c r="DX51" s="32">
        <v>15</v>
      </c>
      <c r="DY51" s="32">
        <v>15</v>
      </c>
      <c r="DZ51" s="32">
        <v>15</v>
      </c>
      <c r="EA51" s="32">
        <v>15</v>
      </c>
      <c r="EB51" s="32">
        <v>15</v>
      </c>
      <c r="EC51" s="32">
        <v>15</v>
      </c>
      <c r="ED51" s="32">
        <v>15</v>
      </c>
      <c r="EE51" s="32">
        <v>15</v>
      </c>
      <c r="EF51" s="32">
        <v>15</v>
      </c>
      <c r="EG51" s="32">
        <v>13</v>
      </c>
      <c r="EH51" s="32">
        <v>13</v>
      </c>
      <c r="EI51" s="32">
        <v>11</v>
      </c>
      <c r="EJ51" s="32">
        <v>8</v>
      </c>
      <c r="EK51" s="32">
        <v>6</v>
      </c>
      <c r="EL51" s="32">
        <v>6</v>
      </c>
      <c r="EM51" s="32">
        <v>6</v>
      </c>
      <c r="EN51" s="32">
        <v>6</v>
      </c>
      <c r="EO51" s="32">
        <v>6</v>
      </c>
      <c r="EP51" s="32">
        <v>6</v>
      </c>
      <c r="EQ51" s="32">
        <v>6</v>
      </c>
      <c r="ER51" s="32">
        <v>4</v>
      </c>
      <c r="ES51" s="32">
        <v>4</v>
      </c>
      <c r="ET51" s="32">
        <v>4</v>
      </c>
      <c r="EU51" s="32">
        <v>8</v>
      </c>
      <c r="EV51" s="32">
        <v>8</v>
      </c>
      <c r="EW51" s="32">
        <v>8</v>
      </c>
      <c r="EX51" s="32">
        <v>8</v>
      </c>
      <c r="EY51" s="32">
        <v>8</v>
      </c>
      <c r="EZ51" s="32">
        <v>8</v>
      </c>
      <c r="FA51" s="32">
        <v>8</v>
      </c>
      <c r="FB51" s="32">
        <v>10</v>
      </c>
      <c r="FC51" s="32">
        <v>10</v>
      </c>
      <c r="FD51" s="32">
        <v>10</v>
      </c>
      <c r="FE51" s="32">
        <v>10</v>
      </c>
      <c r="FF51" s="32">
        <v>10</v>
      </c>
      <c r="FG51" s="32">
        <v>10</v>
      </c>
      <c r="FH51" s="32">
        <v>10</v>
      </c>
      <c r="FI51" s="32">
        <v>10</v>
      </c>
      <c r="FJ51" s="32">
        <v>10</v>
      </c>
      <c r="FK51" s="32">
        <v>10</v>
      </c>
      <c r="FL51" s="32">
        <v>10</v>
      </c>
      <c r="FM51" s="32">
        <v>10</v>
      </c>
      <c r="FN51" s="32">
        <v>10</v>
      </c>
      <c r="FO51" s="32">
        <v>10</v>
      </c>
      <c r="FP51" s="32">
        <v>10</v>
      </c>
      <c r="FQ51" s="32">
        <v>10</v>
      </c>
      <c r="FR51" s="32">
        <v>10</v>
      </c>
      <c r="FS51" s="32">
        <v>10</v>
      </c>
      <c r="FT51" s="32">
        <v>10</v>
      </c>
      <c r="FU51" s="32">
        <v>10</v>
      </c>
      <c r="FV51" s="32">
        <v>10</v>
      </c>
      <c r="FW51" s="32">
        <v>10</v>
      </c>
      <c r="FX51" s="32">
        <v>10</v>
      </c>
      <c r="FY51" s="32">
        <v>10</v>
      </c>
      <c r="FZ51" s="32">
        <v>11</v>
      </c>
      <c r="GA51" s="32">
        <v>11</v>
      </c>
      <c r="GB51" s="32">
        <v>10</v>
      </c>
      <c r="GC51" s="32">
        <v>10</v>
      </c>
      <c r="GD51" s="32">
        <v>9</v>
      </c>
      <c r="GE51" s="32">
        <v>9</v>
      </c>
      <c r="GF51" s="32">
        <v>7</v>
      </c>
      <c r="GG51" s="32">
        <v>9</v>
      </c>
      <c r="GH51" s="32">
        <v>9</v>
      </c>
      <c r="GI51" s="32">
        <v>9</v>
      </c>
      <c r="GJ51" s="32">
        <v>9</v>
      </c>
      <c r="GK51" s="32">
        <v>9</v>
      </c>
      <c r="GL51" s="32">
        <v>9</v>
      </c>
      <c r="GM51" s="32">
        <v>10</v>
      </c>
      <c r="GN51" s="32">
        <v>10</v>
      </c>
      <c r="GO51" s="32">
        <v>10</v>
      </c>
      <c r="GP51" s="32">
        <v>10</v>
      </c>
      <c r="GQ51" s="32">
        <v>10</v>
      </c>
      <c r="GR51" s="32">
        <v>10</v>
      </c>
      <c r="GS51" s="32">
        <v>10</v>
      </c>
      <c r="GT51" s="32">
        <v>10</v>
      </c>
      <c r="GU51" s="32">
        <v>10</v>
      </c>
      <c r="GV51" s="32">
        <v>10</v>
      </c>
      <c r="GW51" s="32">
        <v>10</v>
      </c>
      <c r="GX51" s="32">
        <v>10</v>
      </c>
      <c r="GY51" s="32">
        <v>10</v>
      </c>
      <c r="GZ51" s="32">
        <v>10</v>
      </c>
      <c r="HA51" s="32">
        <v>10</v>
      </c>
      <c r="HB51" s="32">
        <v>10</v>
      </c>
      <c r="HC51" s="32">
        <v>10</v>
      </c>
      <c r="HD51" s="32">
        <v>10</v>
      </c>
      <c r="HE51" s="32">
        <v>10</v>
      </c>
      <c r="HF51" s="32">
        <v>10</v>
      </c>
      <c r="HG51" s="32">
        <v>10</v>
      </c>
      <c r="HH51" s="32">
        <v>10</v>
      </c>
      <c r="HI51" s="32">
        <v>10</v>
      </c>
      <c r="HJ51" s="32">
        <v>10</v>
      </c>
      <c r="HK51" s="32">
        <v>11</v>
      </c>
      <c r="HL51" s="32">
        <v>11</v>
      </c>
      <c r="HM51" s="32">
        <v>11</v>
      </c>
      <c r="HN51" s="32">
        <v>11</v>
      </c>
      <c r="HO51" s="32">
        <v>11</v>
      </c>
      <c r="HP51" s="32">
        <v>12</v>
      </c>
      <c r="HQ51" s="32">
        <v>12</v>
      </c>
      <c r="HR51" s="32">
        <v>12</v>
      </c>
      <c r="HS51" s="32">
        <v>12</v>
      </c>
      <c r="HT51" s="32">
        <v>12</v>
      </c>
      <c r="HU51" s="32">
        <v>12</v>
      </c>
      <c r="HV51" s="32">
        <v>12</v>
      </c>
      <c r="HW51" s="32">
        <v>12</v>
      </c>
      <c r="HX51" s="32">
        <v>12</v>
      </c>
      <c r="HY51" s="32">
        <v>12</v>
      </c>
      <c r="HZ51" s="32">
        <v>12</v>
      </c>
      <c r="IA51" s="32">
        <v>12</v>
      </c>
      <c r="IB51" s="32">
        <v>12</v>
      </c>
      <c r="IC51" s="32">
        <v>12</v>
      </c>
      <c r="ID51" s="32">
        <v>12</v>
      </c>
      <c r="IE51" s="32">
        <v>12</v>
      </c>
      <c r="IF51" s="32">
        <v>13</v>
      </c>
      <c r="IG51" s="32">
        <v>13</v>
      </c>
      <c r="IH51" s="32">
        <v>13</v>
      </c>
      <c r="II51" s="32">
        <v>13</v>
      </c>
      <c r="IJ51" s="32">
        <v>13</v>
      </c>
      <c r="IK51" s="32">
        <v>13</v>
      </c>
      <c r="IL51" s="32">
        <v>13</v>
      </c>
      <c r="IM51" s="32">
        <v>13</v>
      </c>
      <c r="IN51" s="32">
        <v>13</v>
      </c>
      <c r="IO51" s="32">
        <v>13</v>
      </c>
      <c r="IP51" s="32">
        <v>13</v>
      </c>
      <c r="IQ51" s="32">
        <v>13</v>
      </c>
      <c r="IR51" s="32">
        <v>13</v>
      </c>
      <c r="IS51" s="32">
        <v>13</v>
      </c>
      <c r="IT51" s="32">
        <v>13</v>
      </c>
      <c r="IU51" s="32">
        <v>13</v>
      </c>
      <c r="IV51" s="32">
        <v>13</v>
      </c>
      <c r="IW51" s="32">
        <v>13</v>
      </c>
      <c r="IX51" s="32">
        <v>14</v>
      </c>
      <c r="IY51" s="32">
        <v>14</v>
      </c>
      <c r="IZ51" s="32">
        <v>14</v>
      </c>
      <c r="JA51" s="32">
        <v>14</v>
      </c>
      <c r="JB51" s="32">
        <v>14</v>
      </c>
      <c r="JC51" s="32">
        <v>14</v>
      </c>
      <c r="JD51" s="32">
        <v>14</v>
      </c>
      <c r="JE51" s="32">
        <v>14</v>
      </c>
      <c r="JF51" s="32">
        <v>14</v>
      </c>
      <c r="JG51" s="32">
        <v>14</v>
      </c>
      <c r="JH51" s="32">
        <v>14</v>
      </c>
      <c r="JI51" s="32">
        <v>14</v>
      </c>
      <c r="JJ51" s="32">
        <v>15</v>
      </c>
      <c r="JK51" s="32">
        <v>15</v>
      </c>
      <c r="JL51" s="32">
        <v>15</v>
      </c>
      <c r="JM51" s="32">
        <v>15</v>
      </c>
      <c r="JN51" s="32">
        <v>15</v>
      </c>
      <c r="JO51" s="32">
        <v>15</v>
      </c>
      <c r="JP51" s="32">
        <v>15</v>
      </c>
      <c r="JQ51" s="32">
        <v>15</v>
      </c>
      <c r="JR51" s="32">
        <v>15</v>
      </c>
      <c r="JS51" s="32">
        <v>15</v>
      </c>
      <c r="JT51" s="32">
        <v>15</v>
      </c>
      <c r="JU51" s="32">
        <v>15</v>
      </c>
      <c r="JV51" s="32">
        <v>15</v>
      </c>
      <c r="JW51" s="32">
        <v>15</v>
      </c>
      <c r="JX51" s="32">
        <v>15</v>
      </c>
      <c r="JY51" s="32">
        <v>15</v>
      </c>
      <c r="JZ51" s="32">
        <v>15</v>
      </c>
      <c r="KA51" s="32">
        <v>15</v>
      </c>
      <c r="KB51" s="32">
        <v>16</v>
      </c>
      <c r="KC51" s="32">
        <v>16</v>
      </c>
      <c r="KD51" s="32">
        <v>16</v>
      </c>
      <c r="KE51" s="32">
        <v>16</v>
      </c>
      <c r="KF51" s="32">
        <v>16</v>
      </c>
      <c r="KG51" s="32">
        <v>16</v>
      </c>
      <c r="KH51" s="32">
        <v>16</v>
      </c>
      <c r="KI51" s="32">
        <v>16</v>
      </c>
      <c r="KJ51" s="32">
        <v>16</v>
      </c>
      <c r="KK51" s="32">
        <v>16</v>
      </c>
      <c r="KL51" s="32">
        <v>16</v>
      </c>
      <c r="KM51" s="32">
        <v>16</v>
      </c>
      <c r="KN51" s="32">
        <v>16</v>
      </c>
      <c r="KO51" s="32">
        <v>16</v>
      </c>
      <c r="KP51" s="32">
        <v>16</v>
      </c>
      <c r="KQ51" s="32">
        <v>16</v>
      </c>
      <c r="KR51" s="32">
        <v>16</v>
      </c>
      <c r="KS51" s="32">
        <v>16</v>
      </c>
      <c r="KT51" s="32">
        <v>17</v>
      </c>
      <c r="KU51" s="32">
        <v>17</v>
      </c>
      <c r="KV51" s="32">
        <v>17</v>
      </c>
      <c r="KW51" s="32">
        <v>17</v>
      </c>
      <c r="KX51" s="32">
        <v>17</v>
      </c>
      <c r="KY51" s="32">
        <v>17</v>
      </c>
      <c r="KZ51" s="32">
        <v>17</v>
      </c>
      <c r="LA51" s="32">
        <v>17</v>
      </c>
      <c r="LB51" s="32">
        <v>17</v>
      </c>
    </row>
    <row r="52" spans="1:314" s="32" customFormat="1" x14ac:dyDescent="0.3">
      <c r="A52" s="31" t="s">
        <v>21</v>
      </c>
      <c r="B52" s="31" t="s">
        <v>12</v>
      </c>
      <c r="C52" s="32" t="e">
        <v>#N/A</v>
      </c>
      <c r="D52" s="32" t="e">
        <v>#N/A</v>
      </c>
      <c r="E52" s="32" t="e">
        <v>#N/A</v>
      </c>
      <c r="F52" s="32" t="e">
        <v>#N/A</v>
      </c>
      <c r="G52" s="32" t="e">
        <v>#N/A</v>
      </c>
      <c r="H52" s="32" t="e">
        <v>#N/A</v>
      </c>
      <c r="I52" s="32" t="e">
        <v>#N/A</v>
      </c>
      <c r="J52" s="32" t="e">
        <v>#N/A</v>
      </c>
      <c r="K52" s="32" t="e">
        <v>#N/A</v>
      </c>
      <c r="L52" s="32" t="e">
        <v>#N/A</v>
      </c>
      <c r="M52" s="32" t="e">
        <v>#N/A</v>
      </c>
      <c r="N52" s="32" t="e">
        <v>#N/A</v>
      </c>
      <c r="O52" s="32" t="e">
        <v>#N/A</v>
      </c>
      <c r="P52" s="32" t="e">
        <v>#N/A</v>
      </c>
      <c r="Q52" s="32" t="e">
        <v>#N/A</v>
      </c>
      <c r="R52" s="32" t="e">
        <v>#N/A</v>
      </c>
      <c r="S52" s="32" t="e">
        <v>#N/A</v>
      </c>
      <c r="T52" s="32" t="e">
        <v>#N/A</v>
      </c>
      <c r="U52" s="32" t="e">
        <v>#N/A</v>
      </c>
      <c r="V52" s="32" t="e">
        <v>#N/A</v>
      </c>
      <c r="W52" s="32" t="e">
        <v>#N/A</v>
      </c>
      <c r="X52" s="32" t="e">
        <v>#N/A</v>
      </c>
      <c r="Y52" s="32" t="e">
        <v>#N/A</v>
      </c>
      <c r="Z52" s="32" t="e">
        <v>#N/A</v>
      </c>
      <c r="AA52" s="32" t="e">
        <v>#N/A</v>
      </c>
      <c r="AB52" s="32" t="e">
        <v>#N/A</v>
      </c>
      <c r="AC52" s="32" t="e">
        <v>#N/A</v>
      </c>
      <c r="AD52" s="32" t="e">
        <v>#N/A</v>
      </c>
      <c r="AE52" s="32" t="e">
        <v>#N/A</v>
      </c>
      <c r="AF52" s="32" t="e">
        <v>#N/A</v>
      </c>
      <c r="AG52" s="32" t="e">
        <v>#N/A</v>
      </c>
      <c r="AH52" s="32" t="e">
        <v>#N/A</v>
      </c>
      <c r="AI52" s="32" t="e">
        <v>#N/A</v>
      </c>
      <c r="AJ52" s="32" t="e">
        <v>#N/A</v>
      </c>
      <c r="AK52" s="32" t="e">
        <v>#N/A</v>
      </c>
      <c r="AL52" s="32" t="e">
        <v>#N/A</v>
      </c>
      <c r="AM52" s="32" t="e">
        <v>#N/A</v>
      </c>
      <c r="AN52" s="32" t="e">
        <v>#N/A</v>
      </c>
      <c r="AO52" s="32" t="e">
        <v>#N/A</v>
      </c>
      <c r="AP52" s="32" t="e">
        <v>#N/A</v>
      </c>
      <c r="AQ52" s="32" t="e">
        <v>#N/A</v>
      </c>
      <c r="AR52" s="32" t="e">
        <v>#N/A</v>
      </c>
      <c r="AS52" s="32" t="e">
        <v>#N/A</v>
      </c>
      <c r="AT52" s="32" t="e">
        <v>#N/A</v>
      </c>
      <c r="AU52" s="32" t="e">
        <v>#N/A</v>
      </c>
      <c r="AV52" s="32" t="e">
        <v>#N/A</v>
      </c>
      <c r="AW52" s="32" t="e">
        <v>#N/A</v>
      </c>
      <c r="AX52" s="32" t="e">
        <v>#N/A</v>
      </c>
      <c r="AY52" s="32" t="e">
        <v>#N/A</v>
      </c>
      <c r="AZ52" s="32" t="e">
        <v>#N/A</v>
      </c>
      <c r="BA52" s="32" t="e">
        <v>#N/A</v>
      </c>
      <c r="BB52" s="32" t="e">
        <v>#N/A</v>
      </c>
      <c r="BC52" s="32" t="e">
        <v>#N/A</v>
      </c>
      <c r="BD52" s="32" t="e">
        <v>#N/A</v>
      </c>
      <c r="BE52" s="32" t="e">
        <v>#N/A</v>
      </c>
      <c r="BF52" s="32" t="e">
        <v>#N/A</v>
      </c>
      <c r="BG52" s="32" t="e">
        <v>#N/A</v>
      </c>
      <c r="BH52" s="32" t="e">
        <v>#N/A</v>
      </c>
      <c r="BI52" s="32" t="e">
        <v>#N/A</v>
      </c>
      <c r="BJ52" s="32" t="e">
        <v>#N/A</v>
      </c>
      <c r="BK52" s="32" t="e">
        <v>#N/A</v>
      </c>
      <c r="BL52" s="32" t="e">
        <v>#N/A</v>
      </c>
      <c r="BM52" s="32" t="e">
        <v>#N/A</v>
      </c>
      <c r="BN52" s="32" t="e">
        <v>#N/A</v>
      </c>
      <c r="BO52" s="32" t="e">
        <v>#N/A</v>
      </c>
      <c r="BP52" s="32" t="e">
        <v>#N/A</v>
      </c>
      <c r="BQ52" s="32" t="e">
        <v>#N/A</v>
      </c>
      <c r="BR52" s="32" t="e">
        <v>#N/A</v>
      </c>
      <c r="BS52" s="32" t="e">
        <v>#N/A</v>
      </c>
      <c r="BT52" s="32" t="e">
        <v>#N/A</v>
      </c>
      <c r="BU52" s="32" t="e">
        <v>#N/A</v>
      </c>
      <c r="BV52" s="32" t="e">
        <v>#N/A</v>
      </c>
      <c r="BW52" s="32" t="e">
        <v>#N/A</v>
      </c>
      <c r="BX52" s="32" t="e">
        <v>#N/A</v>
      </c>
      <c r="BY52" s="32" t="e">
        <v>#N/A</v>
      </c>
      <c r="BZ52" s="32" t="e">
        <v>#N/A</v>
      </c>
      <c r="CA52" s="32" t="e">
        <v>#N/A</v>
      </c>
      <c r="CB52" s="32" t="e">
        <v>#N/A</v>
      </c>
      <c r="CC52" s="32" t="e">
        <v>#N/A</v>
      </c>
      <c r="CD52" s="32" t="e">
        <v>#N/A</v>
      </c>
      <c r="CE52" s="32" t="e">
        <v>#N/A</v>
      </c>
      <c r="CF52" s="32" t="e">
        <v>#N/A</v>
      </c>
      <c r="CG52" s="32" t="e">
        <v>#N/A</v>
      </c>
      <c r="CH52" s="32" t="e">
        <v>#N/A</v>
      </c>
      <c r="CI52" s="32" t="e">
        <v>#N/A</v>
      </c>
      <c r="CJ52" s="32" t="e">
        <v>#N/A</v>
      </c>
      <c r="CK52" s="32" t="e">
        <v>#N/A</v>
      </c>
      <c r="CL52" s="32" t="e">
        <v>#N/A</v>
      </c>
      <c r="CM52" s="32" t="e">
        <v>#N/A</v>
      </c>
      <c r="CN52" s="32" t="e">
        <v>#N/A</v>
      </c>
      <c r="CO52" s="32" t="e">
        <v>#N/A</v>
      </c>
      <c r="CP52" s="32" t="e">
        <v>#N/A</v>
      </c>
      <c r="CQ52" s="32" t="e">
        <v>#N/A</v>
      </c>
      <c r="CR52" s="32" t="e">
        <v>#N/A</v>
      </c>
      <c r="CS52" s="32" t="e">
        <v>#N/A</v>
      </c>
      <c r="CT52" s="32" t="e">
        <v>#N/A</v>
      </c>
      <c r="CU52" s="32" t="e">
        <v>#N/A</v>
      </c>
      <c r="CV52" s="32" t="e">
        <v>#N/A</v>
      </c>
      <c r="CW52" s="32" t="e">
        <v>#N/A</v>
      </c>
      <c r="CX52" s="32" t="e">
        <v>#N/A</v>
      </c>
      <c r="CY52" s="32" t="e">
        <v>#N/A</v>
      </c>
      <c r="CZ52" s="32" t="e">
        <v>#N/A</v>
      </c>
      <c r="DA52" s="32" t="e">
        <v>#N/A</v>
      </c>
      <c r="DB52" s="32" t="e">
        <v>#N/A</v>
      </c>
      <c r="DC52" s="32" t="e">
        <v>#N/A</v>
      </c>
      <c r="DD52" s="32" t="e">
        <v>#N/A</v>
      </c>
      <c r="DE52" s="32" t="e">
        <v>#N/A</v>
      </c>
      <c r="DF52" s="32" t="e">
        <v>#N/A</v>
      </c>
      <c r="DG52" s="32" t="e">
        <v>#N/A</v>
      </c>
      <c r="DH52" s="32" t="e">
        <v>#N/A</v>
      </c>
      <c r="DI52" s="32" t="e">
        <v>#N/A</v>
      </c>
      <c r="DJ52" s="32" t="e">
        <v>#N/A</v>
      </c>
      <c r="DK52" s="32" t="e">
        <v>#N/A</v>
      </c>
      <c r="DL52" s="32" t="e">
        <v>#N/A</v>
      </c>
      <c r="DM52" s="32" t="e">
        <v>#N/A</v>
      </c>
      <c r="DN52" s="32" t="e">
        <v>#N/A</v>
      </c>
      <c r="DO52" s="32" t="e">
        <v>#N/A</v>
      </c>
      <c r="DP52" s="32" t="e">
        <v>#N/A</v>
      </c>
      <c r="DQ52" s="32" t="e">
        <v>#N/A</v>
      </c>
      <c r="DR52" s="32" t="e">
        <v>#N/A</v>
      </c>
      <c r="DS52" s="32" t="e">
        <v>#N/A</v>
      </c>
      <c r="DT52" s="32" t="e">
        <v>#N/A</v>
      </c>
      <c r="DU52" s="32" t="e">
        <v>#N/A</v>
      </c>
      <c r="DV52" s="32" t="e">
        <v>#N/A</v>
      </c>
      <c r="DW52" s="32" t="e">
        <v>#N/A</v>
      </c>
      <c r="DX52" s="32" t="e">
        <v>#N/A</v>
      </c>
      <c r="DY52" s="32" t="e">
        <v>#N/A</v>
      </c>
      <c r="DZ52" s="32" t="e">
        <v>#N/A</v>
      </c>
      <c r="EA52" s="32" t="e">
        <v>#N/A</v>
      </c>
      <c r="EB52" s="32" t="e">
        <v>#N/A</v>
      </c>
      <c r="EC52" s="32" t="e">
        <v>#N/A</v>
      </c>
      <c r="ED52" s="32" t="e">
        <v>#N/A</v>
      </c>
      <c r="EE52" s="32" t="e">
        <v>#N/A</v>
      </c>
      <c r="EF52" s="32" t="e">
        <v>#N/A</v>
      </c>
      <c r="EG52" s="32" t="e">
        <v>#N/A</v>
      </c>
      <c r="EH52" s="32" t="e">
        <v>#N/A</v>
      </c>
      <c r="EI52" s="32" t="e">
        <v>#N/A</v>
      </c>
      <c r="EJ52" s="32" t="e">
        <v>#N/A</v>
      </c>
      <c r="EK52" s="32" t="e">
        <v>#N/A</v>
      </c>
      <c r="EL52" s="32" t="e">
        <v>#N/A</v>
      </c>
      <c r="EM52" s="32" t="e">
        <v>#N/A</v>
      </c>
      <c r="EN52" s="32" t="e">
        <v>#N/A</v>
      </c>
      <c r="EO52" s="32" t="e">
        <v>#N/A</v>
      </c>
      <c r="EP52" s="32" t="e">
        <v>#N/A</v>
      </c>
      <c r="EQ52" s="32" t="e">
        <v>#N/A</v>
      </c>
      <c r="ER52" s="32" t="e">
        <v>#N/A</v>
      </c>
      <c r="ES52" s="32" t="e">
        <v>#N/A</v>
      </c>
      <c r="ET52" s="32" t="e">
        <v>#N/A</v>
      </c>
      <c r="EU52" s="32" t="e">
        <v>#N/A</v>
      </c>
      <c r="EV52" s="32" t="e">
        <v>#N/A</v>
      </c>
      <c r="EW52" s="32" t="e">
        <v>#N/A</v>
      </c>
      <c r="EX52" s="32" t="e">
        <v>#N/A</v>
      </c>
      <c r="EY52" s="32" t="e">
        <v>#N/A</v>
      </c>
      <c r="EZ52" s="32" t="e">
        <v>#N/A</v>
      </c>
      <c r="FA52" s="32" t="e">
        <v>#N/A</v>
      </c>
      <c r="FB52" s="32" t="e">
        <v>#N/A</v>
      </c>
      <c r="FC52" s="32" t="e">
        <v>#N/A</v>
      </c>
      <c r="FD52" s="32" t="e">
        <v>#N/A</v>
      </c>
      <c r="FE52" s="32" t="e">
        <v>#N/A</v>
      </c>
      <c r="FF52" s="32" t="e">
        <v>#N/A</v>
      </c>
      <c r="FG52" s="32" t="e">
        <v>#N/A</v>
      </c>
      <c r="FH52" s="32" t="e">
        <v>#N/A</v>
      </c>
      <c r="FI52" s="32" t="e">
        <v>#N/A</v>
      </c>
      <c r="FJ52" s="32">
        <v>9</v>
      </c>
      <c r="FK52" s="32">
        <v>9</v>
      </c>
      <c r="FL52" s="32">
        <v>9</v>
      </c>
      <c r="FM52" s="32">
        <v>9</v>
      </c>
      <c r="FN52" s="32">
        <v>9</v>
      </c>
      <c r="FO52" s="32">
        <v>9</v>
      </c>
      <c r="FP52" s="32">
        <v>9</v>
      </c>
      <c r="FQ52" s="32">
        <v>9</v>
      </c>
      <c r="FR52" s="32">
        <v>9</v>
      </c>
      <c r="FS52" s="32">
        <v>9</v>
      </c>
      <c r="FT52" s="32">
        <v>9</v>
      </c>
      <c r="FU52" s="32">
        <v>11</v>
      </c>
      <c r="FV52" s="32">
        <v>11</v>
      </c>
      <c r="FW52" s="32">
        <v>11</v>
      </c>
      <c r="FX52" s="32">
        <v>11</v>
      </c>
      <c r="FY52" s="32">
        <v>11</v>
      </c>
      <c r="FZ52" s="32">
        <v>11</v>
      </c>
      <c r="GA52" s="32">
        <v>11</v>
      </c>
      <c r="GB52" s="32">
        <v>11</v>
      </c>
      <c r="GC52" s="32">
        <v>11</v>
      </c>
      <c r="GD52" s="32">
        <v>11</v>
      </c>
      <c r="GE52" s="32">
        <v>9</v>
      </c>
      <c r="GF52" s="32">
        <v>9</v>
      </c>
      <c r="GG52" s="32">
        <v>6</v>
      </c>
      <c r="GH52" s="32">
        <v>6</v>
      </c>
      <c r="GI52" s="32">
        <v>6</v>
      </c>
      <c r="GJ52" s="32">
        <v>6</v>
      </c>
      <c r="GK52" s="32">
        <v>6</v>
      </c>
      <c r="GL52" s="32">
        <v>9</v>
      </c>
      <c r="GM52" s="32">
        <v>9</v>
      </c>
      <c r="GN52" s="32">
        <v>9</v>
      </c>
      <c r="GO52" s="32">
        <v>9</v>
      </c>
      <c r="GP52" s="32">
        <v>9</v>
      </c>
      <c r="GQ52" s="32">
        <v>9</v>
      </c>
      <c r="GR52" s="32">
        <v>9</v>
      </c>
      <c r="GS52" s="32">
        <v>9</v>
      </c>
      <c r="GT52" s="32">
        <v>9</v>
      </c>
      <c r="GU52" s="32">
        <v>9</v>
      </c>
      <c r="GV52" s="32">
        <v>9</v>
      </c>
      <c r="GW52" s="32">
        <v>9</v>
      </c>
      <c r="GX52" s="32">
        <v>9</v>
      </c>
      <c r="GY52" s="32">
        <v>9</v>
      </c>
      <c r="GZ52" s="32">
        <v>9</v>
      </c>
      <c r="HA52" s="32">
        <v>9</v>
      </c>
      <c r="HB52" s="32">
        <v>9</v>
      </c>
      <c r="HC52" s="32">
        <v>9</v>
      </c>
      <c r="HD52" s="32">
        <v>9</v>
      </c>
      <c r="HE52" s="32">
        <v>9</v>
      </c>
      <c r="HF52" s="32">
        <v>9</v>
      </c>
      <c r="HG52" s="32">
        <v>9</v>
      </c>
      <c r="HH52" s="32">
        <v>9</v>
      </c>
      <c r="HI52" s="32">
        <v>9</v>
      </c>
      <c r="HJ52" s="32">
        <v>9</v>
      </c>
      <c r="HK52" s="32">
        <v>9</v>
      </c>
      <c r="HL52" s="32">
        <v>9</v>
      </c>
      <c r="HM52" s="32">
        <v>9</v>
      </c>
      <c r="HN52" s="32">
        <v>9</v>
      </c>
      <c r="HO52" s="32">
        <v>11</v>
      </c>
      <c r="HP52" s="32">
        <v>12</v>
      </c>
      <c r="HQ52" s="32">
        <v>12</v>
      </c>
      <c r="HR52" s="32">
        <v>12</v>
      </c>
      <c r="HS52" s="32">
        <v>12</v>
      </c>
      <c r="HT52" s="32">
        <v>12</v>
      </c>
      <c r="HU52" s="32">
        <v>12</v>
      </c>
      <c r="HV52" s="32">
        <v>12</v>
      </c>
      <c r="HW52" s="32">
        <v>12</v>
      </c>
      <c r="HX52" s="32">
        <v>12</v>
      </c>
      <c r="HY52" s="32">
        <v>12</v>
      </c>
      <c r="HZ52" s="32">
        <v>12</v>
      </c>
      <c r="IA52" s="32">
        <v>13</v>
      </c>
      <c r="IB52" s="32">
        <v>13</v>
      </c>
      <c r="IC52" s="32">
        <v>13</v>
      </c>
      <c r="ID52" s="32">
        <v>13</v>
      </c>
      <c r="IE52" s="32">
        <v>13</v>
      </c>
      <c r="IF52" s="32">
        <v>13</v>
      </c>
      <c r="IG52" s="32">
        <v>13</v>
      </c>
      <c r="IH52" s="32">
        <v>13</v>
      </c>
      <c r="II52" s="32">
        <v>13</v>
      </c>
      <c r="IJ52" s="32">
        <v>13</v>
      </c>
      <c r="IK52" s="32">
        <v>13</v>
      </c>
      <c r="IL52" s="32">
        <v>13</v>
      </c>
      <c r="IM52" s="32">
        <v>13</v>
      </c>
      <c r="IN52" s="32">
        <v>13</v>
      </c>
      <c r="IO52" s="32">
        <v>13</v>
      </c>
      <c r="IP52" s="32">
        <v>13</v>
      </c>
      <c r="IQ52" s="32">
        <v>13</v>
      </c>
      <c r="IR52" s="32">
        <v>13</v>
      </c>
      <c r="IS52" s="32">
        <v>13</v>
      </c>
      <c r="IT52" s="32">
        <v>13</v>
      </c>
      <c r="IU52" s="32">
        <v>13</v>
      </c>
      <c r="IV52" s="32">
        <v>13</v>
      </c>
      <c r="IW52" s="32">
        <v>13</v>
      </c>
      <c r="IX52" s="32">
        <v>13</v>
      </c>
      <c r="IY52" s="32">
        <v>13</v>
      </c>
      <c r="IZ52" s="32">
        <v>13</v>
      </c>
      <c r="JA52" s="32">
        <v>13</v>
      </c>
      <c r="JB52" s="32">
        <v>13</v>
      </c>
      <c r="JC52" s="32">
        <v>14</v>
      </c>
      <c r="JD52" s="32">
        <v>14</v>
      </c>
      <c r="JE52" s="32">
        <v>14</v>
      </c>
      <c r="JF52" s="32">
        <v>14</v>
      </c>
      <c r="JG52" s="32">
        <v>14</v>
      </c>
      <c r="JH52" s="32">
        <v>14</v>
      </c>
      <c r="JI52" s="32">
        <v>15</v>
      </c>
      <c r="JJ52" s="32">
        <v>15</v>
      </c>
      <c r="JK52" s="32">
        <v>15</v>
      </c>
      <c r="JL52" s="32">
        <v>15</v>
      </c>
      <c r="JM52" s="32">
        <v>15</v>
      </c>
      <c r="JN52" s="32">
        <v>15</v>
      </c>
      <c r="JO52" s="32">
        <v>15</v>
      </c>
      <c r="JP52" s="32">
        <v>15</v>
      </c>
      <c r="JQ52" s="32">
        <v>15</v>
      </c>
      <c r="JR52" s="32">
        <v>15</v>
      </c>
      <c r="JS52" s="32">
        <v>15</v>
      </c>
      <c r="JT52" s="32">
        <v>15</v>
      </c>
      <c r="JU52" s="32">
        <v>15</v>
      </c>
      <c r="JV52" s="32">
        <v>15</v>
      </c>
      <c r="JW52" s="32">
        <v>15</v>
      </c>
      <c r="JX52" s="32">
        <v>15</v>
      </c>
      <c r="JY52" s="32">
        <v>15</v>
      </c>
      <c r="JZ52" s="32">
        <v>15</v>
      </c>
      <c r="KA52" s="32">
        <v>16</v>
      </c>
      <c r="KB52" s="32">
        <v>16</v>
      </c>
      <c r="KC52" s="32">
        <v>16</v>
      </c>
      <c r="KD52" s="32">
        <v>16</v>
      </c>
      <c r="KE52" s="32">
        <v>16</v>
      </c>
      <c r="KF52" s="32">
        <v>16</v>
      </c>
      <c r="KG52" s="32">
        <v>16</v>
      </c>
      <c r="KH52" s="32">
        <v>16</v>
      </c>
      <c r="KI52" s="32">
        <v>16</v>
      </c>
      <c r="KJ52" s="32">
        <v>16</v>
      </c>
      <c r="KK52" s="32">
        <v>16</v>
      </c>
      <c r="KL52" s="32">
        <v>16</v>
      </c>
      <c r="KM52" s="32">
        <v>16</v>
      </c>
      <c r="KN52" s="32">
        <v>16</v>
      </c>
      <c r="KO52" s="32">
        <v>16</v>
      </c>
      <c r="KP52" s="32">
        <v>16</v>
      </c>
      <c r="KQ52" s="32">
        <v>16</v>
      </c>
      <c r="KR52" s="32">
        <v>16</v>
      </c>
      <c r="KS52" s="32">
        <v>17</v>
      </c>
      <c r="KT52" s="32">
        <v>17</v>
      </c>
      <c r="KU52" s="32">
        <v>17</v>
      </c>
      <c r="KV52" s="32">
        <v>17</v>
      </c>
      <c r="KW52" s="32">
        <v>17</v>
      </c>
      <c r="KX52" s="32">
        <v>17</v>
      </c>
      <c r="KY52" s="32">
        <v>17</v>
      </c>
      <c r="KZ52" s="32">
        <v>17</v>
      </c>
      <c r="LA52" s="32">
        <v>17</v>
      </c>
      <c r="LB52" s="32">
        <v>17</v>
      </c>
    </row>
    <row r="53" spans="1:314" s="34" customFormat="1" x14ac:dyDescent="0.3">
      <c r="A53" s="33" t="str">
        <f>A52</f>
        <v>Grécko</v>
      </c>
      <c r="B53" s="33" t="s">
        <v>13</v>
      </c>
      <c r="C53" s="34" cm="1">
        <f t="array" ref="C53">AVERAGE(IFERROR(C48:C52,""))</f>
        <v>19</v>
      </c>
      <c r="D53" s="34" cm="1">
        <f t="array" ref="D53">AVERAGE(IFERROR(D48:D52,""))</f>
        <v>19</v>
      </c>
      <c r="E53" s="34" cm="1">
        <f t="array" ref="E53">AVERAGE(IFERROR(E48:E52,""))</f>
        <v>19</v>
      </c>
      <c r="F53" s="34" cm="1">
        <f t="array" ref="F53">AVERAGE(IFERROR(F48:F52,""))</f>
        <v>19</v>
      </c>
      <c r="G53" s="34" cm="1">
        <f t="array" ref="G53">AVERAGE(IFERROR(G48:G52,""))</f>
        <v>19</v>
      </c>
      <c r="H53" s="34" cm="1">
        <f t="array" ref="H53">AVERAGE(IFERROR(H48:H52,""))</f>
        <v>19</v>
      </c>
      <c r="I53" s="34" cm="1">
        <f t="array" ref="I53">AVERAGE(IFERROR(I48:I52,""))</f>
        <v>19.25</v>
      </c>
      <c r="J53" s="34" cm="1">
        <f t="array" ref="J53">AVERAGE(IFERROR(J48:J52,""))</f>
        <v>19.25</v>
      </c>
      <c r="K53" s="34" cm="1">
        <f t="array" ref="K53">AVERAGE(IFERROR(K48:K52,""))</f>
        <v>19.25</v>
      </c>
      <c r="L53" s="34" cm="1">
        <f t="array" ref="L53">AVERAGE(IFERROR(L48:L52,""))</f>
        <v>19.25</v>
      </c>
      <c r="M53" s="34" cm="1">
        <f t="array" ref="M53">AVERAGE(IFERROR(M48:M52,""))</f>
        <v>19.25</v>
      </c>
      <c r="N53" s="34" cm="1">
        <f t="array" ref="N53">AVERAGE(IFERROR(N48:N52,""))</f>
        <v>19.25</v>
      </c>
      <c r="O53" s="34" cm="1">
        <f t="array" ref="O53">AVERAGE(IFERROR(O48:O52,""))</f>
        <v>19.25</v>
      </c>
      <c r="P53" s="34" cm="1">
        <f t="array" ref="P53">AVERAGE(IFERROR(P48:P52,""))</f>
        <v>19.25</v>
      </c>
      <c r="Q53" s="34" cm="1">
        <f t="array" ref="Q53">AVERAGE(IFERROR(Q48:Q52,""))</f>
        <v>19.75</v>
      </c>
      <c r="R53" s="34" cm="1">
        <f t="array" ref="R53">AVERAGE(IFERROR(R48:R52,""))</f>
        <v>19.75</v>
      </c>
      <c r="S53" s="34" cm="1">
        <f t="array" ref="S53">AVERAGE(IFERROR(S48:S52,""))</f>
        <v>19.75</v>
      </c>
      <c r="T53" s="34" cm="1">
        <f t="array" ref="T53">AVERAGE(IFERROR(T48:T52,""))</f>
        <v>20</v>
      </c>
      <c r="U53" s="34" cm="1">
        <f t="array" ref="U53">AVERAGE(IFERROR(U48:U52,""))</f>
        <v>20</v>
      </c>
      <c r="V53" s="34" cm="1">
        <f t="array" ref="V53">AVERAGE(IFERROR(V48:V52,""))</f>
        <v>20</v>
      </c>
      <c r="W53" s="34" cm="1">
        <f t="array" ref="W53">AVERAGE(IFERROR(W48:W52,""))</f>
        <v>20</v>
      </c>
      <c r="X53" s="34" cm="1">
        <f t="array" ref="X53">AVERAGE(IFERROR(X48:X52,""))</f>
        <v>20</v>
      </c>
      <c r="Y53" s="34" cm="1">
        <f t="array" ref="Y53">AVERAGE(IFERROR(Y48:Y52,""))</f>
        <v>20</v>
      </c>
      <c r="Z53" s="34" cm="1">
        <f t="array" ref="Z53">AVERAGE(IFERROR(Z48:Z52,""))</f>
        <v>20</v>
      </c>
      <c r="AA53" s="34" cm="1">
        <f t="array" ref="AA53">AVERAGE(IFERROR(AA48:AA52,""))</f>
        <v>20</v>
      </c>
      <c r="AB53" s="34" cm="1">
        <f t="array" ref="AB53">AVERAGE(IFERROR(AB48:AB52,""))</f>
        <v>20</v>
      </c>
      <c r="AC53" s="34" cm="1">
        <f t="array" ref="AC53">AVERAGE(IFERROR(AC48:AC52,""))</f>
        <v>20</v>
      </c>
      <c r="AD53" s="34" cm="1">
        <f t="array" ref="AD53">AVERAGE(IFERROR(AD48:AD52,""))</f>
        <v>20</v>
      </c>
      <c r="AE53" s="34" cm="1">
        <f t="array" ref="AE53">AVERAGE(IFERROR(AE48:AE52,""))</f>
        <v>20</v>
      </c>
      <c r="AF53" s="34" cm="1">
        <f t="array" ref="AF53">AVERAGE(IFERROR(AF48:AF52,""))</f>
        <v>20</v>
      </c>
      <c r="AG53" s="34" cm="1">
        <f t="array" ref="AG53">AVERAGE(IFERROR(AG48:AG52,""))</f>
        <v>20</v>
      </c>
      <c r="AH53" s="34" cm="1">
        <f t="array" ref="AH53">AVERAGE(IFERROR(AH48:AH52,""))</f>
        <v>20</v>
      </c>
      <c r="AI53" s="34" cm="1">
        <f t="array" ref="AI53">AVERAGE(IFERROR(AI48:AI52,""))</f>
        <v>20</v>
      </c>
      <c r="AJ53" s="34" cm="1">
        <f t="array" ref="AJ53">AVERAGE(IFERROR(AJ48:AJ52,""))</f>
        <v>20</v>
      </c>
      <c r="AK53" s="34" cm="1">
        <f t="array" ref="AK53">AVERAGE(IFERROR(AK48:AK52,""))</f>
        <v>20.25</v>
      </c>
      <c r="AL53" s="34" cm="1">
        <f t="array" ref="AL53">AVERAGE(IFERROR(AL48:AL52,""))</f>
        <v>20.25</v>
      </c>
      <c r="AM53" s="34" cm="1">
        <f t="array" ref="AM53">AVERAGE(IFERROR(AM48:AM52,""))</f>
        <v>20.25</v>
      </c>
      <c r="AN53" s="34" cm="1">
        <f t="array" ref="AN53">AVERAGE(IFERROR(AN48:AN52,""))</f>
        <v>20.25</v>
      </c>
      <c r="AO53" s="34" cm="1">
        <f t="array" ref="AO53">AVERAGE(IFERROR(AO48:AO52,""))</f>
        <v>20.25</v>
      </c>
      <c r="AP53" s="34" cm="1">
        <f t="array" ref="AP53">AVERAGE(IFERROR(AP48:AP52,""))</f>
        <v>20.25</v>
      </c>
      <c r="AQ53" s="34" cm="1">
        <f t="array" ref="AQ53">AVERAGE(IFERROR(AQ48:AQ52,""))</f>
        <v>20.25</v>
      </c>
      <c r="AR53" s="34" cm="1">
        <f t="array" ref="AR53">AVERAGE(IFERROR(AR48:AR52,""))</f>
        <v>20.75</v>
      </c>
      <c r="AS53" s="34" cm="1">
        <f t="array" ref="AS53">AVERAGE(IFERROR(AS48:AS52,""))</f>
        <v>20.75</v>
      </c>
      <c r="AT53" s="34" cm="1">
        <f t="array" ref="AT53">AVERAGE(IFERROR(AT48:AT52,""))</f>
        <v>20.75</v>
      </c>
      <c r="AU53" s="34" cm="1">
        <f t="array" ref="AU53">AVERAGE(IFERROR(AU48:AU52,""))</f>
        <v>20.75</v>
      </c>
      <c r="AV53" s="34" cm="1">
        <f t="array" ref="AV53">AVERAGE(IFERROR(AV48:AV52,""))</f>
        <v>21</v>
      </c>
      <c r="AW53" s="34" cm="1">
        <f t="array" ref="AW53">AVERAGE(IFERROR(AW48:AW52,""))</f>
        <v>21</v>
      </c>
      <c r="AX53" s="34" cm="1">
        <f t="array" ref="AX53">AVERAGE(IFERROR(AX48:AX52,""))</f>
        <v>21</v>
      </c>
      <c r="AY53" s="34" cm="1">
        <f t="array" ref="AY53">AVERAGE(IFERROR(AY48:AY52,""))</f>
        <v>21</v>
      </c>
      <c r="AZ53" s="34" cm="1">
        <f t="array" ref="AZ53">AVERAGE(IFERROR(AZ48:AZ52,""))</f>
        <v>21</v>
      </c>
      <c r="BA53" s="34" cm="1">
        <f t="array" ref="BA53">AVERAGE(IFERROR(BA48:BA52,""))</f>
        <v>21</v>
      </c>
      <c r="BB53" s="34" cm="1">
        <f t="array" ref="BB53">AVERAGE(IFERROR(BB48:BB52,""))</f>
        <v>21</v>
      </c>
      <c r="BC53" s="34" cm="1">
        <f t="array" ref="BC53">AVERAGE(IFERROR(BC48:BC52,""))</f>
        <v>21</v>
      </c>
      <c r="BD53" s="34" cm="1">
        <f t="array" ref="BD53">AVERAGE(IFERROR(BD48:BD52,""))</f>
        <v>21</v>
      </c>
      <c r="BE53" s="34" cm="1">
        <f t="array" ref="BE53">AVERAGE(IFERROR(BE48:BE52,""))</f>
        <v>21</v>
      </c>
      <c r="BF53" s="34" cm="1">
        <f t="array" ref="BF53">AVERAGE(IFERROR(BF48:BF52,""))</f>
        <v>21</v>
      </c>
      <c r="BG53" s="34" cm="1">
        <f t="array" ref="BG53">AVERAGE(IFERROR(BG48:BG52,""))</f>
        <v>21</v>
      </c>
      <c r="BH53" s="34" cm="1">
        <f t="array" ref="BH53">AVERAGE(IFERROR(BH48:BH52,""))</f>
        <v>21</v>
      </c>
      <c r="BI53" s="34" cm="1">
        <f t="array" ref="BI53">AVERAGE(IFERROR(BI48:BI52,""))</f>
        <v>20.5</v>
      </c>
      <c r="BJ53" s="34" cm="1">
        <f t="array" ref="BJ53">AVERAGE(IFERROR(BJ48:BJ52,""))</f>
        <v>20.25</v>
      </c>
      <c r="BK53" s="34" cm="1">
        <f t="array" ref="BK53">AVERAGE(IFERROR(BK48:BK52,""))</f>
        <v>20.25</v>
      </c>
      <c r="BL53" s="34" cm="1">
        <f t="array" ref="BL53">AVERAGE(IFERROR(BL48:BL52,""))</f>
        <v>20.25</v>
      </c>
      <c r="BM53" s="34" cm="1">
        <f t="array" ref="BM53">AVERAGE(IFERROR(BM48:BM52,""))</f>
        <v>20.25</v>
      </c>
      <c r="BN53" s="34" cm="1">
        <f t="array" ref="BN53">AVERAGE(IFERROR(BN48:BN52,""))</f>
        <v>20.25</v>
      </c>
      <c r="BO53" s="34" cm="1">
        <f t="array" ref="BO53">AVERAGE(IFERROR(BO48:BO52,""))</f>
        <v>20.25</v>
      </c>
      <c r="BP53" s="34" cm="1">
        <f t="array" ref="BP53">AVERAGE(IFERROR(BP48:BP52,""))</f>
        <v>20.25</v>
      </c>
      <c r="BQ53" s="34" cm="1">
        <f t="array" ref="BQ53">AVERAGE(IFERROR(BQ48:BQ52,""))</f>
        <v>20.25</v>
      </c>
      <c r="BR53" s="34" cm="1">
        <f t="array" ref="BR53">AVERAGE(IFERROR(BR48:BR52,""))</f>
        <v>20.25</v>
      </c>
      <c r="BS53" s="34" cm="1">
        <f t="array" ref="BS53">AVERAGE(IFERROR(BS48:BS52,""))</f>
        <v>20.25</v>
      </c>
      <c r="BT53" s="34" cm="1">
        <f t="array" ref="BT53">AVERAGE(IFERROR(BT48:BT52,""))</f>
        <v>20.25</v>
      </c>
      <c r="BU53" s="34" cm="1">
        <f t="array" ref="BU53">AVERAGE(IFERROR(BU48:BU52,""))</f>
        <v>20.25</v>
      </c>
      <c r="BV53" s="34" cm="1">
        <f t="array" ref="BV53">AVERAGE(IFERROR(BV48:BV52,""))</f>
        <v>20.25</v>
      </c>
      <c r="BW53" s="34" cm="1">
        <f t="array" ref="BW53">AVERAGE(IFERROR(BW48:BW52,""))</f>
        <v>20.25</v>
      </c>
      <c r="BX53" s="34" cm="1">
        <f t="array" ref="BX53">AVERAGE(IFERROR(BX48:BX52,""))</f>
        <v>20.25</v>
      </c>
      <c r="BY53" s="34" cm="1">
        <f t="array" ref="BY53">AVERAGE(IFERROR(BY48:BY52,""))</f>
        <v>20.25</v>
      </c>
      <c r="BZ53" s="34" cm="1">
        <f t="array" ref="BZ53">AVERAGE(IFERROR(BZ48:BZ52,""))</f>
        <v>20.25</v>
      </c>
      <c r="CA53" s="34" cm="1">
        <f t="array" ref="CA53">AVERAGE(IFERROR(CA48:CA52,""))</f>
        <v>20.25</v>
      </c>
      <c r="CB53" s="34" cm="1">
        <f t="array" ref="CB53">AVERAGE(IFERROR(CB48:CB52,""))</f>
        <v>20.25</v>
      </c>
      <c r="CC53" s="34" cm="1">
        <f t="array" ref="CC53">AVERAGE(IFERROR(CC48:CC52,""))</f>
        <v>20.25</v>
      </c>
      <c r="CD53" s="34" cm="1">
        <f t="array" ref="CD53">AVERAGE(IFERROR(CD48:CD52,""))</f>
        <v>20.25</v>
      </c>
      <c r="CE53" s="34" cm="1">
        <f t="array" ref="CE53">AVERAGE(IFERROR(CE48:CE52,""))</f>
        <v>20.25</v>
      </c>
      <c r="CF53" s="34" cm="1">
        <f t="array" ref="CF53">AVERAGE(IFERROR(CF48:CF52,""))</f>
        <v>20.25</v>
      </c>
      <c r="CG53" s="34" cm="1">
        <f t="array" ref="CG53">AVERAGE(IFERROR(CG48:CG52,""))</f>
        <v>20.25</v>
      </c>
      <c r="CH53" s="34" cm="1">
        <f t="array" ref="CH53">AVERAGE(IFERROR(CH48:CH52,""))</f>
        <v>20.25</v>
      </c>
      <c r="CI53" s="34" cm="1">
        <f t="array" ref="CI53">AVERAGE(IFERROR(CI48:CI52,""))</f>
        <v>20.25</v>
      </c>
      <c r="CJ53" s="34" cm="1">
        <f t="array" ref="CJ53">AVERAGE(IFERROR(CJ48:CJ52,""))</f>
        <v>20.25</v>
      </c>
      <c r="CK53" s="34" cm="1">
        <f t="array" ref="CK53">AVERAGE(IFERROR(CK48:CK52,""))</f>
        <v>20.25</v>
      </c>
      <c r="CL53" s="34" cm="1">
        <f t="array" ref="CL53">AVERAGE(IFERROR(CL48:CL52,""))</f>
        <v>20.25</v>
      </c>
      <c r="CM53" s="34" cm="1">
        <f t="array" ref="CM53">AVERAGE(IFERROR(CM48:CM52,""))</f>
        <v>20.25</v>
      </c>
      <c r="CN53" s="34" cm="1">
        <f t="array" ref="CN53">AVERAGE(IFERROR(CN48:CN52,""))</f>
        <v>20.25</v>
      </c>
      <c r="CO53" s="34" cm="1">
        <f t="array" ref="CO53">AVERAGE(IFERROR(CO48:CO52,""))</f>
        <v>20.25</v>
      </c>
      <c r="CP53" s="34" cm="1">
        <f t="array" ref="CP53">AVERAGE(IFERROR(CP48:CP52,""))</f>
        <v>20.25</v>
      </c>
      <c r="CQ53" s="34" cm="1">
        <f t="array" ref="CQ53">AVERAGE(IFERROR(CQ48:CQ52,""))</f>
        <v>20.25</v>
      </c>
      <c r="CR53" s="34" cm="1">
        <f t="array" ref="CR53">AVERAGE(IFERROR(CR48:CR52,""))</f>
        <v>20.25</v>
      </c>
      <c r="CS53" s="34" cm="1">
        <f t="array" ref="CS53">AVERAGE(IFERROR(CS48:CS52,""))</f>
        <v>20.25</v>
      </c>
      <c r="CT53" s="34" cm="1">
        <f t="array" ref="CT53">AVERAGE(IFERROR(CT48:CT52,""))</f>
        <v>20.25</v>
      </c>
      <c r="CU53" s="34" cm="1">
        <f t="array" ref="CU53">AVERAGE(IFERROR(CU48:CU52,""))</f>
        <v>20.25</v>
      </c>
      <c r="CV53" s="34" cm="1">
        <f t="array" ref="CV53">AVERAGE(IFERROR(CV48:CV52,""))</f>
        <v>20.25</v>
      </c>
      <c r="CW53" s="34" cm="1">
        <f t="array" ref="CW53">AVERAGE(IFERROR(CW48:CW52,""))</f>
        <v>20.25</v>
      </c>
      <c r="CX53" s="34" cm="1">
        <f t="array" ref="CX53">AVERAGE(IFERROR(CX48:CX52,""))</f>
        <v>20.25</v>
      </c>
      <c r="CY53" s="34" cm="1">
        <f t="array" ref="CY53">AVERAGE(IFERROR(CY48:CY52,""))</f>
        <v>20.25</v>
      </c>
      <c r="CZ53" s="34" cm="1">
        <f t="array" ref="CZ53">AVERAGE(IFERROR(CZ48:CZ52,""))</f>
        <v>20.25</v>
      </c>
      <c r="DA53" s="34" cm="1">
        <f t="array" ref="DA53">AVERAGE(IFERROR(DA48:DA52,""))</f>
        <v>20.25</v>
      </c>
      <c r="DB53" s="34" cm="1">
        <f t="array" ref="DB53">AVERAGE(IFERROR(DB48:DB52,""))</f>
        <v>20.25</v>
      </c>
      <c r="DC53" s="34" cm="1">
        <f t="array" ref="DC53">AVERAGE(IFERROR(DC48:DC52,""))</f>
        <v>20.25</v>
      </c>
      <c r="DD53" s="34" cm="1">
        <f t="array" ref="DD53">AVERAGE(IFERROR(DD48:DD52,""))</f>
        <v>20.25</v>
      </c>
      <c r="DE53" s="34" cm="1">
        <f t="array" ref="DE53">AVERAGE(IFERROR(DE48:DE52,""))</f>
        <v>20.25</v>
      </c>
      <c r="DF53" s="34" cm="1">
        <f t="array" ref="DF53">AVERAGE(IFERROR(DF48:DF52,""))</f>
        <v>20.25</v>
      </c>
      <c r="DG53" s="34" cm="1">
        <f t="array" ref="DG53">AVERAGE(IFERROR(DG48:DG52,""))</f>
        <v>19.75</v>
      </c>
      <c r="DH53" s="34" cm="1">
        <f t="array" ref="DH53">AVERAGE(IFERROR(DH48:DH52,""))</f>
        <v>19.75</v>
      </c>
      <c r="DI53" s="34" cm="1">
        <f t="array" ref="DI53">AVERAGE(IFERROR(DI48:DI52,""))</f>
        <v>19.75</v>
      </c>
      <c r="DJ53" s="34" cm="1">
        <f t="array" ref="DJ53">AVERAGE(IFERROR(DJ48:DJ52,""))</f>
        <v>19.75</v>
      </c>
      <c r="DK53" s="34" cm="1">
        <f t="array" ref="DK53">AVERAGE(IFERROR(DK48:DK52,""))</f>
        <v>19.75</v>
      </c>
      <c r="DL53" s="34" cm="1">
        <f t="array" ref="DL53">AVERAGE(IFERROR(DL48:DL52,""))</f>
        <v>19.75</v>
      </c>
      <c r="DM53" s="34" cm="1">
        <f t="array" ref="DM53">AVERAGE(IFERROR(DM48:DM52,""))</f>
        <v>19.75</v>
      </c>
      <c r="DN53" s="34" cm="1">
        <f t="array" ref="DN53">AVERAGE(IFERROR(DN48:DN52,""))</f>
        <v>19.75</v>
      </c>
      <c r="DO53" s="34" cm="1">
        <f t="array" ref="DO53">AVERAGE(IFERROR(DO48:DO52,""))</f>
        <v>19.75</v>
      </c>
      <c r="DP53" s="34" cm="1">
        <f t="array" ref="DP53">AVERAGE(IFERROR(DP48:DP52,""))</f>
        <v>19.5</v>
      </c>
      <c r="DQ53" s="34" cm="1">
        <f t="array" ref="DQ53">AVERAGE(IFERROR(DQ48:DQ52,""))</f>
        <v>19.5</v>
      </c>
      <c r="DR53" s="34" cm="1">
        <f t="array" ref="DR53">AVERAGE(IFERROR(DR48:DR52,""))</f>
        <v>18.5</v>
      </c>
      <c r="DS53" s="34" cm="1">
        <f t="array" ref="DS53">AVERAGE(IFERROR(DS48:DS52,""))</f>
        <v>18.5</v>
      </c>
      <c r="DT53" s="34" cm="1">
        <f t="array" ref="DT53">AVERAGE(IFERROR(DT48:DT52,""))</f>
        <v>18.5</v>
      </c>
      <c r="DU53" s="34" cm="1">
        <f t="array" ref="DU53">AVERAGE(IFERROR(DU48:DU52,""))</f>
        <v>18.5</v>
      </c>
      <c r="DV53" s="34" cm="1">
        <f t="array" ref="DV53">AVERAGE(IFERROR(DV48:DV52,""))</f>
        <v>16.25</v>
      </c>
      <c r="DW53" s="34" cm="1">
        <f t="array" ref="DW53">AVERAGE(IFERROR(DW48:DW52,""))</f>
        <v>16.25</v>
      </c>
      <c r="DX53" s="34" cm="1">
        <f t="array" ref="DX53">AVERAGE(IFERROR(DX48:DX52,""))</f>
        <v>15.25</v>
      </c>
      <c r="DY53" s="34" cm="1">
        <f t="array" ref="DY53">AVERAGE(IFERROR(DY48:DY52,""))</f>
        <v>15.25</v>
      </c>
      <c r="DZ53" s="34" cm="1">
        <f t="array" ref="DZ53">AVERAGE(IFERROR(DZ48:DZ52,""))</f>
        <v>15.25</v>
      </c>
      <c r="EA53" s="34" cm="1">
        <f t="array" ref="EA53">AVERAGE(IFERROR(EA48:EA52,""))</f>
        <v>15.25</v>
      </c>
      <c r="EB53" s="34" cm="1">
        <f t="array" ref="EB53">AVERAGE(IFERROR(EB48:EB52,""))</f>
        <v>15.25</v>
      </c>
      <c r="EC53" s="34" cm="1">
        <f t="array" ref="EC53">AVERAGE(IFERROR(EC48:EC52,""))</f>
        <v>15.25</v>
      </c>
      <c r="ED53" s="34" cm="1">
        <f t="array" ref="ED53">AVERAGE(IFERROR(ED48:ED52,""))</f>
        <v>15.25</v>
      </c>
      <c r="EE53" s="34" cm="1">
        <f t="array" ref="EE53">AVERAGE(IFERROR(EE48:EE52,""))</f>
        <v>15</v>
      </c>
      <c r="EF53" s="34" cm="1">
        <f t="array" ref="EF53">AVERAGE(IFERROR(EF48:EF52,""))</f>
        <v>15</v>
      </c>
      <c r="EG53" s="34" cm="1">
        <f t="array" ref="EG53">AVERAGE(IFERROR(EG48:EG52,""))</f>
        <v>13.25</v>
      </c>
      <c r="EH53" s="34" cm="1">
        <f t="array" ref="EH53">AVERAGE(IFERROR(EH48:EH52,""))</f>
        <v>13.25</v>
      </c>
      <c r="EI53" s="34" cm="1">
        <f t="array" ref="EI53">AVERAGE(IFERROR(EI48:EI52,""))</f>
        <v>11.5</v>
      </c>
      <c r="EJ53" s="34" cm="1">
        <f t="array" ref="EJ53">AVERAGE(IFERROR(EJ48:EJ52,""))</f>
        <v>9.25</v>
      </c>
      <c r="EK53" s="34" cm="1">
        <f t="array" ref="EK53">AVERAGE(IFERROR(EK48:EK52,""))</f>
        <v>6.5</v>
      </c>
      <c r="EL53" s="34" cm="1">
        <f t="array" ref="EL53">AVERAGE(IFERROR(EL48:EL52,""))</f>
        <v>6.5</v>
      </c>
      <c r="EM53" s="34" cm="1">
        <f t="array" ref="EM53">AVERAGE(IFERROR(EM48:EM52,""))</f>
        <v>6.5</v>
      </c>
      <c r="EN53" s="34" cm="1">
        <f t="array" ref="EN53">AVERAGE(IFERROR(EN48:EN52,""))</f>
        <v>6.5</v>
      </c>
      <c r="EO53" s="34" cm="1">
        <f t="array" ref="EO53">AVERAGE(IFERROR(EO48:EO52,""))</f>
        <v>6.5</v>
      </c>
      <c r="EP53" s="34" cm="1">
        <f t="array" ref="EP53">AVERAGE(IFERROR(EP48:EP52,""))</f>
        <v>6.5</v>
      </c>
      <c r="EQ53" s="34" cm="1">
        <f t="array" ref="EQ53">AVERAGE(IFERROR(EQ48:EQ52,""))</f>
        <v>6.5</v>
      </c>
      <c r="ER53" s="34" cm="1">
        <f t="array" ref="ER53">AVERAGE(IFERROR(ER48:ER52,""))</f>
        <v>4.75</v>
      </c>
      <c r="ES53" s="34" cm="1">
        <f t="array" ref="ES53">AVERAGE(IFERROR(ES48:ES52,""))</f>
        <v>5.25</v>
      </c>
      <c r="ET53" s="34" cm="1">
        <f t="array" ref="ET53">AVERAGE(IFERROR(ET48:ET52,""))</f>
        <v>5.25</v>
      </c>
      <c r="EU53" s="34" cm="1">
        <f t="array" ref="EU53">AVERAGE(IFERROR(EU48:EU52,""))</f>
        <v>6.75</v>
      </c>
      <c r="EV53" s="34" cm="1">
        <f t="array" ref="EV53">AVERAGE(IFERROR(EV48:EV52,""))</f>
        <v>6.75</v>
      </c>
      <c r="EW53" s="34" cm="1">
        <f t="array" ref="EW53">AVERAGE(IFERROR(EW48:EW52,""))</f>
        <v>6.75</v>
      </c>
      <c r="EX53" s="34" cm="1">
        <f t="array" ref="EX53">AVERAGE(IFERROR(EX48:EX52,""))</f>
        <v>6.75</v>
      </c>
      <c r="EY53" s="34" cm="1">
        <f t="array" ref="EY53">AVERAGE(IFERROR(EY48:EY52,""))</f>
        <v>6.75</v>
      </c>
      <c r="EZ53" s="34" cm="1">
        <f t="array" ref="EZ53">AVERAGE(IFERROR(EZ48:EZ52,""))</f>
        <v>6.75</v>
      </c>
      <c r="FA53" s="34" cm="1">
        <f t="array" ref="FA53">AVERAGE(IFERROR(FA48:FA52,""))</f>
        <v>6.75</v>
      </c>
      <c r="FB53" s="34" cm="1">
        <f t="array" ref="FB53">AVERAGE(IFERROR(FB48:FB52,""))</f>
        <v>7.75</v>
      </c>
      <c r="FC53" s="34" cm="1">
        <f t="array" ref="FC53">AVERAGE(IFERROR(FC48:FC52,""))</f>
        <v>7.75</v>
      </c>
      <c r="FD53" s="34" cm="1">
        <f t="array" ref="FD53">AVERAGE(IFERROR(FD48:FD52,""))</f>
        <v>7.75</v>
      </c>
      <c r="FE53" s="34" cm="1">
        <f t="array" ref="FE53">AVERAGE(IFERROR(FE48:FE52,""))</f>
        <v>7.75</v>
      </c>
      <c r="FF53" s="34" cm="1">
        <f t="array" ref="FF53">AVERAGE(IFERROR(FF48:FF52,""))</f>
        <v>7.75</v>
      </c>
      <c r="FG53" s="34" cm="1">
        <f t="array" ref="FG53">AVERAGE(IFERROR(FG48:FG52,""))</f>
        <v>8.25</v>
      </c>
      <c r="FH53" s="34" cm="1">
        <f t="array" ref="FH53">AVERAGE(IFERROR(FH48:FH52,""))</f>
        <v>8.25</v>
      </c>
      <c r="FI53" s="34" cm="1">
        <f t="array" ref="FI53">AVERAGE(IFERROR(FI48:FI52,""))</f>
        <v>8.25</v>
      </c>
      <c r="FJ53" s="34" cm="1">
        <f t="array" ref="FJ53">AVERAGE(IFERROR(FJ48:FJ52,""))</f>
        <v>8.4</v>
      </c>
      <c r="FK53" s="34" cm="1">
        <f t="array" ref="FK53">AVERAGE(IFERROR(FK48:FK52,""))</f>
        <v>8.4</v>
      </c>
      <c r="FL53" s="34" cm="1">
        <f t="array" ref="FL53">AVERAGE(IFERROR(FL48:FL52,""))</f>
        <v>8.4</v>
      </c>
      <c r="FM53" s="34" cm="1">
        <f t="array" ref="FM53">AVERAGE(IFERROR(FM48:FM52,""))</f>
        <v>9.1999999999999993</v>
      </c>
      <c r="FN53" s="34" cm="1">
        <f t="array" ref="FN53">AVERAGE(IFERROR(FN48:FN52,""))</f>
        <v>9.1999999999999993</v>
      </c>
      <c r="FO53" s="34" cm="1">
        <f t="array" ref="FO53">AVERAGE(IFERROR(FO48:FO52,""))</f>
        <v>9.1999999999999993</v>
      </c>
      <c r="FP53" s="34" cm="1">
        <f t="array" ref="FP53">AVERAGE(IFERROR(FP48:FP52,""))</f>
        <v>9.1999999999999993</v>
      </c>
      <c r="FQ53" s="34" cm="1">
        <f t="array" ref="FQ53">AVERAGE(IFERROR(FQ48:FQ52,""))</f>
        <v>9.1999999999999993</v>
      </c>
      <c r="FR53" s="34" cm="1">
        <f t="array" ref="FR53">AVERAGE(IFERROR(FR48:FR52,""))</f>
        <v>9.1999999999999993</v>
      </c>
      <c r="FS53" s="34" cm="1">
        <f t="array" ref="FS53">AVERAGE(IFERROR(FS48:FS52,""))</f>
        <v>9.4</v>
      </c>
      <c r="FT53" s="34" cm="1">
        <f t="array" ref="FT53">AVERAGE(IFERROR(FT48:FT52,""))</f>
        <v>9.4</v>
      </c>
      <c r="FU53" s="34" cm="1">
        <f t="array" ref="FU53">AVERAGE(IFERROR(FU48:FU52,""))</f>
        <v>9.8000000000000007</v>
      </c>
      <c r="FV53" s="34" cm="1">
        <f t="array" ref="FV53">AVERAGE(IFERROR(FV48:FV52,""))</f>
        <v>10.199999999999999</v>
      </c>
      <c r="FW53" s="34" cm="1">
        <f t="array" ref="FW53">AVERAGE(IFERROR(FW48:FW52,""))</f>
        <v>10.199999999999999</v>
      </c>
      <c r="FX53" s="34" cm="1">
        <f t="array" ref="FX53">AVERAGE(IFERROR(FX48:FX52,""))</f>
        <v>10.199999999999999</v>
      </c>
      <c r="FY53" s="34" cm="1">
        <f t="array" ref="FY53">AVERAGE(IFERROR(FY48:FY52,""))</f>
        <v>10.199999999999999</v>
      </c>
      <c r="FZ53" s="34" cm="1">
        <f t="array" ref="FZ53">AVERAGE(IFERROR(FZ48:FZ52,""))</f>
        <v>10.6</v>
      </c>
      <c r="GA53" s="34" cm="1">
        <f t="array" ref="GA53">AVERAGE(IFERROR(GA48:GA52,""))</f>
        <v>10.6</v>
      </c>
      <c r="GB53" s="34" cm="1">
        <f t="array" ref="GB53">AVERAGE(IFERROR(GB48:GB52,""))</f>
        <v>10.199999999999999</v>
      </c>
      <c r="GC53" s="34" cm="1">
        <f t="array" ref="GC53">AVERAGE(IFERROR(GC48:GC52,""))</f>
        <v>9.6</v>
      </c>
      <c r="GD53" s="34" cm="1">
        <f t="array" ref="GD53">AVERAGE(IFERROR(GD48:GD52,""))</f>
        <v>9</v>
      </c>
      <c r="GE53" s="34" cm="1">
        <f t="array" ref="GE53">AVERAGE(IFERROR(GE48:GE52,""))</f>
        <v>8.6</v>
      </c>
      <c r="GF53" s="34" cm="1">
        <f t="array" ref="GF53">AVERAGE(IFERROR(GF48:GF52,""))</f>
        <v>7.4</v>
      </c>
      <c r="GG53" s="34" cm="1">
        <f t="array" ref="GG53">AVERAGE(IFERROR(GG48:GG52,""))</f>
        <v>7.4</v>
      </c>
      <c r="GH53" s="34" cm="1">
        <f t="array" ref="GH53">AVERAGE(IFERROR(GH48:GH52,""))</f>
        <v>7.8</v>
      </c>
      <c r="GI53" s="34" cm="1">
        <f t="array" ref="GI53">AVERAGE(IFERROR(GI48:GI52,""))</f>
        <v>7.8</v>
      </c>
      <c r="GJ53" s="34" cm="1">
        <f t="array" ref="GJ53">AVERAGE(IFERROR(GJ48:GJ52,""))</f>
        <v>7.8</v>
      </c>
      <c r="GK53" s="34" cm="1">
        <f t="array" ref="GK53">AVERAGE(IFERROR(GK48:GK52,""))</f>
        <v>7.8</v>
      </c>
      <c r="GL53" s="34" cm="1">
        <f t="array" ref="GL53">AVERAGE(IFERROR(GL48:GL52,""))</f>
        <v>8.4</v>
      </c>
      <c r="GM53" s="34" cm="1">
        <f t="array" ref="GM53">AVERAGE(IFERROR(GM48:GM52,""))</f>
        <v>8.8000000000000007</v>
      </c>
      <c r="GN53" s="34" cm="1">
        <f t="array" ref="GN53">AVERAGE(IFERROR(GN48:GN52,""))</f>
        <v>8.8000000000000007</v>
      </c>
      <c r="GO53" s="34" cm="1">
        <f t="array" ref="GO53">AVERAGE(IFERROR(GO48:GO52,""))</f>
        <v>8.8000000000000007</v>
      </c>
      <c r="GP53" s="34" cm="1">
        <f t="array" ref="GP53">AVERAGE(IFERROR(GP48:GP52,""))</f>
        <v>8.8000000000000007</v>
      </c>
      <c r="GQ53" s="34" cm="1">
        <f t="array" ref="GQ53">AVERAGE(IFERROR(GQ48:GQ52,""))</f>
        <v>8.8000000000000007</v>
      </c>
      <c r="GR53" s="34" cm="1">
        <f t="array" ref="GR53">AVERAGE(IFERROR(GR48:GR52,""))</f>
        <v>8.8000000000000007</v>
      </c>
      <c r="GS53" s="34" cm="1">
        <f t="array" ref="GS53">AVERAGE(IFERROR(GS48:GS52,""))</f>
        <v>8.8000000000000007</v>
      </c>
      <c r="GT53" s="34" cm="1">
        <f t="array" ref="GT53">AVERAGE(IFERROR(GT48:GT52,""))</f>
        <v>8.8000000000000007</v>
      </c>
      <c r="GU53" s="34" cm="1">
        <f t="array" ref="GU53">AVERAGE(IFERROR(GU48:GU52,""))</f>
        <v>8.8000000000000007</v>
      </c>
      <c r="GV53" s="34" cm="1">
        <f t="array" ref="GV53">AVERAGE(IFERROR(GV48:GV52,""))</f>
        <v>8.8000000000000007</v>
      </c>
      <c r="GW53" s="34" cm="1">
        <f t="array" ref="GW53">AVERAGE(IFERROR(GW48:GW52,""))</f>
        <v>8.8000000000000007</v>
      </c>
      <c r="GX53" s="34" cm="1">
        <f t="array" ref="GX53">AVERAGE(IFERROR(GX48:GX52,""))</f>
        <v>8.8000000000000007</v>
      </c>
      <c r="GY53" s="34" cm="1">
        <f t="array" ref="GY53">AVERAGE(IFERROR(GY48:GY52,""))</f>
        <v>8.8000000000000007</v>
      </c>
      <c r="GZ53" s="34" cm="1">
        <f t="array" ref="GZ53">AVERAGE(IFERROR(GZ48:GZ52,""))</f>
        <v>8.8000000000000007</v>
      </c>
      <c r="HA53" s="34" cm="1">
        <f t="array" ref="HA53">AVERAGE(IFERROR(HA48:HA52,""))</f>
        <v>8.8000000000000007</v>
      </c>
      <c r="HB53" s="34" cm="1">
        <f t="array" ref="HB53">AVERAGE(IFERROR(HB48:HB52,""))</f>
        <v>8.8000000000000007</v>
      </c>
      <c r="HC53" s="34" cm="1">
        <f t="array" ref="HC53">AVERAGE(IFERROR(HC48:HC52,""))</f>
        <v>8.8000000000000007</v>
      </c>
      <c r="HD53" s="34" cm="1">
        <f t="array" ref="HD53">AVERAGE(IFERROR(HD48:HD52,""))</f>
        <v>9</v>
      </c>
      <c r="HE53" s="34" cm="1">
        <f t="array" ref="HE53">AVERAGE(IFERROR(HE48:HE52,""))</f>
        <v>9</v>
      </c>
      <c r="HF53" s="34" cm="1">
        <f t="array" ref="HF53">AVERAGE(IFERROR(HF48:HF52,""))</f>
        <v>9.4</v>
      </c>
      <c r="HG53" s="34" cm="1">
        <f t="array" ref="HG53">AVERAGE(IFERROR(HG48:HG52,""))</f>
        <v>9.4</v>
      </c>
      <c r="HH53" s="34" cm="1">
        <f t="array" ref="HH53">AVERAGE(IFERROR(HH48:HH52,""))</f>
        <v>9.4</v>
      </c>
      <c r="HI53" s="34" cm="1">
        <f t="array" ref="HI53">AVERAGE(IFERROR(HI48:HI52,""))</f>
        <v>9.4</v>
      </c>
      <c r="HJ53" s="34" cm="1">
        <f t="array" ref="HJ53">AVERAGE(IFERROR(HJ48:HJ52,""))</f>
        <v>9.4</v>
      </c>
      <c r="HK53" s="34" cm="1">
        <f t="array" ref="HK53">AVERAGE(IFERROR(HK48:HK52,""))</f>
        <v>9.8000000000000007</v>
      </c>
      <c r="HL53" s="34" cm="1">
        <f t="array" ref="HL53">AVERAGE(IFERROR(HL48:HL52,""))</f>
        <v>10.4</v>
      </c>
      <c r="HM53" s="34" cm="1">
        <f t="array" ref="HM53">AVERAGE(IFERROR(HM48:HM52,""))</f>
        <v>10.4</v>
      </c>
      <c r="HN53" s="34" cm="1">
        <f t="array" ref="HN53">AVERAGE(IFERROR(HN48:HN52,""))</f>
        <v>10.4</v>
      </c>
      <c r="HO53" s="34" cm="1">
        <f t="array" ref="HO53">AVERAGE(IFERROR(HO48:HO52,""))</f>
        <v>10.8</v>
      </c>
      <c r="HP53" s="34" cm="1">
        <f t="array" ref="HP53">AVERAGE(IFERROR(HP48:HP52,""))</f>
        <v>11.4</v>
      </c>
      <c r="HQ53" s="34" cm="1">
        <f t="array" ref="HQ53">AVERAGE(IFERROR(HQ48:HQ52,""))</f>
        <v>11.4</v>
      </c>
      <c r="HR53" s="34" cm="1">
        <f t="array" ref="HR53">AVERAGE(IFERROR(HR48:HR52,""))</f>
        <v>11.8</v>
      </c>
      <c r="HS53" s="34" cm="1">
        <f t="array" ref="HS53">AVERAGE(IFERROR(HS48:HS52,""))</f>
        <v>11.8</v>
      </c>
      <c r="HT53" s="34" cm="1">
        <f t="array" ref="HT53">AVERAGE(IFERROR(HT48:HT52,""))</f>
        <v>11.8</v>
      </c>
      <c r="HU53" s="34" cm="1">
        <f t="array" ref="HU53">AVERAGE(IFERROR(HU48:HU52,""))</f>
        <v>11.8</v>
      </c>
      <c r="HV53" s="34" cm="1">
        <f t="array" ref="HV53">AVERAGE(IFERROR(HV48:HV52,""))</f>
        <v>11.8</v>
      </c>
      <c r="HW53" s="34" cm="1">
        <f t="array" ref="HW53">AVERAGE(IFERROR(HW48:HW52,""))</f>
        <v>11.8</v>
      </c>
      <c r="HX53" s="34" cm="1">
        <f t="array" ref="HX53">AVERAGE(IFERROR(HX48:HX52,""))</f>
        <v>11.8</v>
      </c>
      <c r="HY53" s="34" cm="1">
        <f t="array" ref="HY53">AVERAGE(IFERROR(HY48:HY52,""))</f>
        <v>12.2</v>
      </c>
      <c r="HZ53" s="34" cm="1">
        <f t="array" ref="HZ53">AVERAGE(IFERROR(HZ48:HZ52,""))</f>
        <v>12.2</v>
      </c>
      <c r="IA53" s="34" cm="1">
        <f t="array" ref="IA53">AVERAGE(IFERROR(IA48:IA52,""))</f>
        <v>12.4</v>
      </c>
      <c r="IB53" s="34" cm="1">
        <f t="array" ref="IB53">AVERAGE(IFERROR(IB48:IB52,""))</f>
        <v>12.4</v>
      </c>
      <c r="IC53" s="34" cm="1">
        <f t="array" ref="IC53">AVERAGE(IFERROR(IC48:IC52,""))</f>
        <v>12.4</v>
      </c>
      <c r="ID53" s="34" cm="1">
        <f t="array" ref="ID53">AVERAGE(IFERROR(ID48:ID52,""))</f>
        <v>12.4</v>
      </c>
      <c r="IE53" s="34" cm="1">
        <f t="array" ref="IE53">AVERAGE(IFERROR(IE48:IE52,""))</f>
        <v>12.4</v>
      </c>
      <c r="IF53" s="34" cm="1">
        <f t="array" ref="IF53">AVERAGE(IFERROR(IF48:IF52,""))</f>
        <v>12.8</v>
      </c>
      <c r="IG53" s="34" cm="1">
        <f t="array" ref="IG53">AVERAGE(IFERROR(IG48:IG52,""))</f>
        <v>12.8</v>
      </c>
      <c r="IH53" s="34" cm="1">
        <f t="array" ref="IH53">AVERAGE(IFERROR(IH48:IH52,""))</f>
        <v>12.8</v>
      </c>
      <c r="II53" s="34" cm="1">
        <f t="array" ref="II53">AVERAGE(IFERROR(II48:II52,""))</f>
        <v>13</v>
      </c>
      <c r="IJ53" s="34" cm="1">
        <f t="array" ref="IJ53">AVERAGE(IFERROR(IJ48:IJ52,""))</f>
        <v>13</v>
      </c>
      <c r="IK53" s="34" cm="1">
        <f t="array" ref="IK53">AVERAGE(IFERROR(IK48:IK52,""))</f>
        <v>13</v>
      </c>
      <c r="IL53" s="34" cm="1">
        <f t="array" ref="IL53">AVERAGE(IFERROR(IL48:IL52,""))</f>
        <v>13</v>
      </c>
      <c r="IM53" s="34" cm="1">
        <f t="array" ref="IM53">AVERAGE(IFERROR(IM48:IM52,""))</f>
        <v>13</v>
      </c>
      <c r="IN53" s="34" cm="1">
        <f t="array" ref="IN53">AVERAGE(IFERROR(IN48:IN52,""))</f>
        <v>13</v>
      </c>
      <c r="IO53" s="34" cm="1">
        <f t="array" ref="IO53">AVERAGE(IFERROR(IO48:IO52,""))</f>
        <v>13</v>
      </c>
      <c r="IP53" s="34" cm="1">
        <f t="array" ref="IP53">AVERAGE(IFERROR(IP48:IP52,""))</f>
        <v>13</v>
      </c>
      <c r="IQ53" s="34" cm="1">
        <f t="array" ref="IQ53">AVERAGE(IFERROR(IQ48:IQ52,""))</f>
        <v>13</v>
      </c>
      <c r="IR53" s="34" cm="1">
        <f t="array" ref="IR53">AVERAGE(IFERROR(IR48:IR52,""))</f>
        <v>13</v>
      </c>
      <c r="IS53" s="34" cm="1">
        <f t="array" ref="IS53">AVERAGE(IFERROR(IS48:IS52,""))</f>
        <v>13.2</v>
      </c>
      <c r="IT53" s="34" cm="1">
        <f t="array" ref="IT53">AVERAGE(IFERROR(IT48:IT52,""))</f>
        <v>13.2</v>
      </c>
      <c r="IU53" s="34" cm="1">
        <f t="array" ref="IU53">AVERAGE(IFERROR(IU48:IU52,""))</f>
        <v>13.2</v>
      </c>
      <c r="IV53" s="34" cm="1">
        <f t="array" ref="IV53">AVERAGE(IFERROR(IV48:IV52,""))</f>
        <v>13.2</v>
      </c>
      <c r="IW53" s="34" cm="1">
        <f t="array" ref="IW53">AVERAGE(IFERROR(IW48:IW52,""))</f>
        <v>13.2</v>
      </c>
      <c r="IX53" s="34" cm="1">
        <f t="array" ref="IX53">AVERAGE(IFERROR(IX48:IX52,""))</f>
        <v>13.6</v>
      </c>
      <c r="IY53" s="34" cm="1">
        <f t="array" ref="IY53">AVERAGE(IFERROR(IY48:IY52,""))</f>
        <v>13.6</v>
      </c>
      <c r="IZ53" s="34" cm="1">
        <f t="array" ref="IZ53">AVERAGE(IFERROR(IZ48:IZ52,""))</f>
        <v>13.6</v>
      </c>
      <c r="JA53" s="34" cm="1">
        <f t="array" ref="JA53">AVERAGE(IFERROR(JA48:JA52,""))</f>
        <v>13.6</v>
      </c>
      <c r="JB53" s="34" cm="1">
        <f t="array" ref="JB53">AVERAGE(IFERROR(JB48:JB52,""))</f>
        <v>13.6</v>
      </c>
      <c r="JC53" s="34" cm="1">
        <f t="array" ref="JC53">AVERAGE(IFERROR(JC48:JC52,""))</f>
        <v>13.8</v>
      </c>
      <c r="JD53" s="34" cm="1">
        <f t="array" ref="JD53">AVERAGE(IFERROR(JD48:JD52,""))</f>
        <v>13.8</v>
      </c>
      <c r="JE53" s="34" cm="1">
        <f t="array" ref="JE53">AVERAGE(IFERROR(JE48:JE52,""))</f>
        <v>13.8</v>
      </c>
      <c r="JF53" s="34" cm="1">
        <f t="array" ref="JF53">AVERAGE(IFERROR(JF48:JF52,""))</f>
        <v>13.8</v>
      </c>
      <c r="JG53" s="34" cm="1">
        <f t="array" ref="JG53">AVERAGE(IFERROR(JG48:JG52,""))</f>
        <v>13.8</v>
      </c>
      <c r="JH53" s="34" cm="1">
        <f t="array" ref="JH53">AVERAGE(IFERROR(JH48:JH52,""))</f>
        <v>13.8</v>
      </c>
      <c r="JI53" s="34" cm="1">
        <f t="array" ref="JI53">AVERAGE(IFERROR(JI48:JI52,""))</f>
        <v>14</v>
      </c>
      <c r="JJ53" s="34" cm="1">
        <f t="array" ref="JJ53">AVERAGE(IFERROR(JJ48:JJ52,""))</f>
        <v>14.4</v>
      </c>
      <c r="JK53" s="34" cm="1">
        <f t="array" ref="JK53">AVERAGE(IFERROR(JK48:JK52,""))</f>
        <v>14.4</v>
      </c>
      <c r="JL53" s="34" cm="1">
        <f t="array" ref="JL53">AVERAGE(IFERROR(JL48:JL52,""))</f>
        <v>14.4</v>
      </c>
      <c r="JM53" s="34" cm="1">
        <f t="array" ref="JM53">AVERAGE(IFERROR(JM48:JM52,""))</f>
        <v>14.4</v>
      </c>
      <c r="JN53" s="34" cm="1">
        <f t="array" ref="JN53">AVERAGE(IFERROR(JN48:JN52,""))</f>
        <v>14.4</v>
      </c>
      <c r="JO53" s="34" cm="1">
        <f t="array" ref="JO53">AVERAGE(IFERROR(JO48:JO52,""))</f>
        <v>14.4</v>
      </c>
      <c r="JP53" s="34" cm="1">
        <f t="array" ref="JP53">AVERAGE(IFERROR(JP48:JP52,""))</f>
        <v>14.4</v>
      </c>
      <c r="JQ53" s="34" cm="1">
        <f t="array" ref="JQ53">AVERAGE(IFERROR(JQ48:JQ52,""))</f>
        <v>14.4</v>
      </c>
      <c r="JR53" s="34" cm="1">
        <f t="array" ref="JR53">AVERAGE(IFERROR(JR48:JR52,""))</f>
        <v>14.4</v>
      </c>
      <c r="JS53" s="34" cm="1">
        <f t="array" ref="JS53">AVERAGE(IFERROR(JS48:JS52,""))</f>
        <v>14.6</v>
      </c>
      <c r="JT53" s="34" cm="1">
        <f t="array" ref="JT53">AVERAGE(IFERROR(JT48:JT52,""))</f>
        <v>14.6</v>
      </c>
      <c r="JU53" s="34" cm="1">
        <f t="array" ref="JU53">AVERAGE(IFERROR(JU48:JU52,""))</f>
        <v>14.6</v>
      </c>
      <c r="JV53" s="34" cm="1">
        <f t="array" ref="JV53">AVERAGE(IFERROR(JV48:JV52,""))</f>
        <v>14.6</v>
      </c>
      <c r="JW53" s="34" cm="1">
        <f t="array" ref="JW53">AVERAGE(IFERROR(JW48:JW52,""))</f>
        <v>14.6</v>
      </c>
      <c r="JX53" s="34" cm="1">
        <f t="array" ref="JX53">AVERAGE(IFERROR(JX48:JX52,""))</f>
        <v>14.6</v>
      </c>
      <c r="JY53" s="34" cm="1">
        <f t="array" ref="JY53">AVERAGE(IFERROR(JY48:JY52,""))</f>
        <v>14.6</v>
      </c>
      <c r="JZ53" s="34" cm="1">
        <f t="array" ref="JZ53">AVERAGE(IFERROR(JZ48:JZ52,""))</f>
        <v>14.6</v>
      </c>
      <c r="KA53" s="34" cm="1">
        <f t="array" ref="KA53">AVERAGE(IFERROR(KA48:KA52,""))</f>
        <v>15.2</v>
      </c>
      <c r="KB53" s="34" cm="1">
        <f t="array" ref="KB53">AVERAGE(IFERROR(KB48:KB52,""))</f>
        <v>15.6</v>
      </c>
      <c r="KC53" s="34" cm="1">
        <f t="array" ref="KC53">AVERAGE(IFERROR(KC48:KC52,""))</f>
        <v>15.6</v>
      </c>
      <c r="KD53" s="34" cm="1">
        <f t="array" ref="KD53">AVERAGE(IFERROR(KD48:KD52,""))</f>
        <v>15.8</v>
      </c>
      <c r="KE53" s="34" cm="1">
        <f t="array" ref="KE53">AVERAGE(IFERROR(KE48:KE52,""))</f>
        <v>15.8</v>
      </c>
      <c r="KF53" s="34" cm="1">
        <f t="array" ref="KF53">AVERAGE(IFERROR(KF48:KF52,""))</f>
        <v>15.8</v>
      </c>
      <c r="KG53" s="34" cm="1">
        <f t="array" ref="KG53">AVERAGE(IFERROR(KG48:KG52,""))</f>
        <v>15.8</v>
      </c>
      <c r="KH53" s="34" cm="1">
        <f t="array" ref="KH53">AVERAGE(IFERROR(KH48:KH52,""))</f>
        <v>15.8</v>
      </c>
      <c r="KI53" s="34" cm="1">
        <f t="array" ref="KI53">AVERAGE(IFERROR(KI48:KI52,""))</f>
        <v>15.8</v>
      </c>
      <c r="KJ53" s="34" cm="1">
        <f t="array" ref="KJ53">AVERAGE(IFERROR(KJ48:KJ52,""))</f>
        <v>15.8</v>
      </c>
      <c r="KK53" s="34" cm="1">
        <f t="array" ref="KK53">AVERAGE(IFERROR(KK48:KK52,""))</f>
        <v>15.8</v>
      </c>
      <c r="KL53" s="34" cm="1">
        <f t="array" ref="KL53">AVERAGE(IFERROR(KL48:KL52,""))</f>
        <v>15.8</v>
      </c>
      <c r="KM53" s="34" cm="1">
        <f t="array" ref="KM53">AVERAGE(IFERROR(KM48:KM52,""))</f>
        <v>15.8</v>
      </c>
      <c r="KN53" s="34" cm="1">
        <f t="array" ref="KN53">AVERAGE(IFERROR(KN48:KN52,""))</f>
        <v>15.8</v>
      </c>
      <c r="KO53" s="34" cm="1">
        <f t="array" ref="KO53">AVERAGE(IFERROR(KO48:KO52,""))</f>
        <v>15.8</v>
      </c>
      <c r="KP53" s="34" cm="1">
        <f t="array" ref="KP53">AVERAGE(IFERROR(KP48:KP52,""))</f>
        <v>15.8</v>
      </c>
      <c r="KQ53" s="34" cm="1">
        <f t="array" ref="KQ53">AVERAGE(IFERROR(KQ48:KQ52,""))</f>
        <v>15.8</v>
      </c>
      <c r="KR53" s="34" cm="1">
        <f t="array" ref="KR53">AVERAGE(IFERROR(KR48:KR52,""))</f>
        <v>15.8</v>
      </c>
      <c r="KS53" s="34" cm="1">
        <f t="array" ref="KS53">AVERAGE(IFERROR(KS48:KS52,""))</f>
        <v>16.2</v>
      </c>
      <c r="KT53" s="34" cm="1">
        <f t="array" ref="KT53">AVERAGE(IFERROR(KT48:KT52,""))</f>
        <v>16.600000000000001</v>
      </c>
      <c r="KU53" s="34" cm="1">
        <f t="array" ref="KU53">AVERAGE(IFERROR(KU48:KU52,""))</f>
        <v>16.600000000000001</v>
      </c>
      <c r="KV53" s="34" cm="1">
        <f t="array" ref="KV53">AVERAGE(IFERROR(KV48:KV52,""))</f>
        <v>16.600000000000001</v>
      </c>
      <c r="KW53" s="34" cm="1">
        <f t="array" ref="KW53">AVERAGE(IFERROR(KW48:KW52,""))</f>
        <v>16.600000000000001</v>
      </c>
      <c r="KX53" s="34" cm="1">
        <f t="array" ref="KX53">AVERAGE(IFERROR(KX48:KX52,""))</f>
        <v>16.600000000000001</v>
      </c>
      <c r="KY53" s="34" cm="1">
        <f t="array" ref="KY53">AVERAGE(IFERROR(KY48:KY52,""))</f>
        <v>16.600000000000001</v>
      </c>
      <c r="KZ53" s="34" cm="1">
        <f t="array" ref="KZ53">AVERAGE(IFERROR(KZ48:KZ52,""))</f>
        <v>16.600000000000001</v>
      </c>
      <c r="LA53" s="34" cm="1">
        <f t="array" ref="LA53">AVERAGE(IFERROR(LA48:LA52,""))</f>
        <v>16.8</v>
      </c>
      <c r="LB53" s="34" cm="1">
        <f t="array" ref="LB53">AVERAGE(IFERROR(LB48:LB52,""))</f>
        <v>16.8</v>
      </c>
    </row>
    <row r="54" spans="1:314" s="34" customFormat="1" x14ac:dyDescent="0.3">
      <c r="A54" s="33" t="str">
        <f>A53</f>
        <v>Grécko</v>
      </c>
      <c r="B54" s="33" t="s">
        <v>14</v>
      </c>
      <c r="C54" s="34" cm="1">
        <f t="array" ref="C54">MIN(IFERROR(C48:C52,""))</f>
        <v>18</v>
      </c>
      <c r="D54" s="34" cm="1">
        <f t="array" ref="D54">MIN(IFERROR(D48:D52,""))</f>
        <v>18</v>
      </c>
      <c r="E54" s="34" cm="1">
        <f t="array" ref="E54">MIN(IFERROR(E48:E52,""))</f>
        <v>18</v>
      </c>
      <c r="F54" s="34" cm="1">
        <f t="array" ref="F54">MIN(IFERROR(F48:F52,""))</f>
        <v>18</v>
      </c>
      <c r="G54" s="34" cm="1">
        <f t="array" ref="G54">MIN(IFERROR(G48:G52,""))</f>
        <v>18</v>
      </c>
      <c r="H54" s="34" cm="1">
        <f t="array" ref="H54">MIN(IFERROR(H48:H52,""))</f>
        <v>18</v>
      </c>
      <c r="I54" s="34" cm="1">
        <f t="array" ref="I54">MIN(IFERROR(I48:I52,""))</f>
        <v>19</v>
      </c>
      <c r="J54" s="34" cm="1">
        <f t="array" ref="J54">MIN(IFERROR(J48:J52,""))</f>
        <v>19</v>
      </c>
      <c r="K54" s="34" cm="1">
        <f t="array" ref="K54">MIN(IFERROR(K48:K52,""))</f>
        <v>19</v>
      </c>
      <c r="L54" s="34" cm="1">
        <f t="array" ref="L54">MIN(IFERROR(L48:L52,""))</f>
        <v>19</v>
      </c>
      <c r="M54" s="34" cm="1">
        <f t="array" ref="M54">MIN(IFERROR(M48:M52,""))</f>
        <v>19</v>
      </c>
      <c r="N54" s="34" cm="1">
        <f t="array" ref="N54">MIN(IFERROR(N48:N52,""))</f>
        <v>19</v>
      </c>
      <c r="O54" s="34" cm="1">
        <f t="array" ref="O54">MIN(IFERROR(O48:O52,""))</f>
        <v>19</v>
      </c>
      <c r="P54" s="34" cm="1">
        <f t="array" ref="P54">MIN(IFERROR(P48:P52,""))</f>
        <v>19</v>
      </c>
      <c r="Q54" s="34" cm="1">
        <f t="array" ref="Q54">MIN(IFERROR(Q48:Q52,""))</f>
        <v>19</v>
      </c>
      <c r="R54" s="34" cm="1">
        <f t="array" ref="R54">MIN(IFERROR(R48:R52,""))</f>
        <v>19</v>
      </c>
      <c r="S54" s="34" cm="1">
        <f t="array" ref="S54">MIN(IFERROR(S48:S52,""))</f>
        <v>19</v>
      </c>
      <c r="T54" s="34" cm="1">
        <f t="array" ref="T54">MIN(IFERROR(T48:T52,""))</f>
        <v>20</v>
      </c>
      <c r="U54" s="34" cm="1">
        <f t="array" ref="U54">MIN(IFERROR(U48:U52,""))</f>
        <v>20</v>
      </c>
      <c r="V54" s="34" cm="1">
        <f t="array" ref="V54">MIN(IFERROR(V48:V52,""))</f>
        <v>20</v>
      </c>
      <c r="W54" s="34" cm="1">
        <f t="array" ref="W54">MIN(IFERROR(W48:W52,""))</f>
        <v>20</v>
      </c>
      <c r="X54" s="34" cm="1">
        <f t="array" ref="X54">MIN(IFERROR(X48:X52,""))</f>
        <v>20</v>
      </c>
      <c r="Y54" s="34" cm="1">
        <f t="array" ref="Y54">MIN(IFERROR(Y48:Y52,""))</f>
        <v>20</v>
      </c>
      <c r="Z54" s="34" cm="1">
        <f t="array" ref="Z54">MIN(IFERROR(Z48:Z52,""))</f>
        <v>20</v>
      </c>
      <c r="AA54" s="34" cm="1">
        <f t="array" ref="AA54">MIN(IFERROR(AA48:AA52,""))</f>
        <v>20</v>
      </c>
      <c r="AB54" s="34" cm="1">
        <f t="array" ref="AB54">MIN(IFERROR(AB48:AB52,""))</f>
        <v>20</v>
      </c>
      <c r="AC54" s="34" cm="1">
        <f t="array" ref="AC54">MIN(IFERROR(AC48:AC52,""))</f>
        <v>20</v>
      </c>
      <c r="AD54" s="34" cm="1">
        <f t="array" ref="AD54">MIN(IFERROR(AD48:AD52,""))</f>
        <v>20</v>
      </c>
      <c r="AE54" s="34" cm="1">
        <f t="array" ref="AE54">MIN(IFERROR(AE48:AE52,""))</f>
        <v>20</v>
      </c>
      <c r="AF54" s="34" cm="1">
        <f t="array" ref="AF54">MIN(IFERROR(AF48:AF52,""))</f>
        <v>20</v>
      </c>
      <c r="AG54" s="34" cm="1">
        <f t="array" ref="AG54">MIN(IFERROR(AG48:AG52,""))</f>
        <v>20</v>
      </c>
      <c r="AH54" s="34" cm="1">
        <f t="array" ref="AH54">MIN(IFERROR(AH48:AH52,""))</f>
        <v>20</v>
      </c>
      <c r="AI54" s="34" cm="1">
        <f t="array" ref="AI54">MIN(IFERROR(AI48:AI52,""))</f>
        <v>20</v>
      </c>
      <c r="AJ54" s="34" cm="1">
        <f t="array" ref="AJ54">MIN(IFERROR(AJ48:AJ52,""))</f>
        <v>20</v>
      </c>
      <c r="AK54" s="34" cm="1">
        <f t="array" ref="AK54">MIN(IFERROR(AK48:AK52,""))</f>
        <v>20</v>
      </c>
      <c r="AL54" s="34" cm="1">
        <f t="array" ref="AL54">MIN(IFERROR(AL48:AL52,""))</f>
        <v>20</v>
      </c>
      <c r="AM54" s="34" cm="1">
        <f t="array" ref="AM54">MIN(IFERROR(AM48:AM52,""))</f>
        <v>20</v>
      </c>
      <c r="AN54" s="34" cm="1">
        <f t="array" ref="AN54">MIN(IFERROR(AN48:AN52,""))</f>
        <v>20</v>
      </c>
      <c r="AO54" s="34" cm="1">
        <f t="array" ref="AO54">MIN(IFERROR(AO48:AO52,""))</f>
        <v>20</v>
      </c>
      <c r="AP54" s="34" cm="1">
        <f t="array" ref="AP54">MIN(IFERROR(AP48:AP52,""))</f>
        <v>20</v>
      </c>
      <c r="AQ54" s="34" cm="1">
        <f t="array" ref="AQ54">MIN(IFERROR(AQ48:AQ52,""))</f>
        <v>20</v>
      </c>
      <c r="AR54" s="34" cm="1">
        <f t="array" ref="AR54">MIN(IFERROR(AR48:AR52,""))</f>
        <v>20</v>
      </c>
      <c r="AS54" s="34" cm="1">
        <f t="array" ref="AS54">MIN(IFERROR(AS48:AS52,""))</f>
        <v>20</v>
      </c>
      <c r="AT54" s="34" cm="1">
        <f t="array" ref="AT54">MIN(IFERROR(AT48:AT52,""))</f>
        <v>20</v>
      </c>
      <c r="AU54" s="34" cm="1">
        <f t="array" ref="AU54">MIN(IFERROR(AU48:AU52,""))</f>
        <v>20</v>
      </c>
      <c r="AV54" s="34" cm="1">
        <f t="array" ref="AV54">MIN(IFERROR(AV48:AV52,""))</f>
        <v>21</v>
      </c>
      <c r="AW54" s="34" cm="1">
        <f t="array" ref="AW54">MIN(IFERROR(AW48:AW52,""))</f>
        <v>21</v>
      </c>
      <c r="AX54" s="34" cm="1">
        <f t="array" ref="AX54">MIN(IFERROR(AX48:AX52,""))</f>
        <v>21</v>
      </c>
      <c r="AY54" s="34" cm="1">
        <f t="array" ref="AY54">MIN(IFERROR(AY48:AY52,""))</f>
        <v>21</v>
      </c>
      <c r="AZ54" s="34" cm="1">
        <f t="array" ref="AZ54">MIN(IFERROR(AZ48:AZ52,""))</f>
        <v>21</v>
      </c>
      <c r="BA54" s="34" cm="1">
        <f t="array" ref="BA54">MIN(IFERROR(BA48:BA52,""))</f>
        <v>21</v>
      </c>
      <c r="BB54" s="34" cm="1">
        <f t="array" ref="BB54">MIN(IFERROR(BB48:BB52,""))</f>
        <v>21</v>
      </c>
      <c r="BC54" s="34" cm="1">
        <f t="array" ref="BC54">MIN(IFERROR(BC48:BC52,""))</f>
        <v>21</v>
      </c>
      <c r="BD54" s="34" cm="1">
        <f t="array" ref="BD54">MIN(IFERROR(BD48:BD52,""))</f>
        <v>21</v>
      </c>
      <c r="BE54" s="34" cm="1">
        <f t="array" ref="BE54">MIN(IFERROR(BE48:BE52,""))</f>
        <v>21</v>
      </c>
      <c r="BF54" s="34" cm="1">
        <f t="array" ref="BF54">MIN(IFERROR(BF48:BF52,""))</f>
        <v>21</v>
      </c>
      <c r="BG54" s="34" cm="1">
        <f t="array" ref="BG54">MIN(IFERROR(BG48:BG52,""))</f>
        <v>21</v>
      </c>
      <c r="BH54" s="34" cm="1">
        <f t="array" ref="BH54">MIN(IFERROR(BH48:BH52,""))</f>
        <v>21</v>
      </c>
      <c r="BI54" s="34" cm="1">
        <f t="array" ref="BI54">MIN(IFERROR(BI48:BI52,""))</f>
        <v>20</v>
      </c>
      <c r="BJ54" s="34" cm="1">
        <f t="array" ref="BJ54">MIN(IFERROR(BJ48:BJ52,""))</f>
        <v>20</v>
      </c>
      <c r="BK54" s="34" cm="1">
        <f t="array" ref="BK54">MIN(IFERROR(BK48:BK52,""))</f>
        <v>20</v>
      </c>
      <c r="BL54" s="34" cm="1">
        <f t="array" ref="BL54">MIN(IFERROR(BL48:BL52,""))</f>
        <v>20</v>
      </c>
      <c r="BM54" s="34" cm="1">
        <f t="array" ref="BM54">MIN(IFERROR(BM48:BM52,""))</f>
        <v>20</v>
      </c>
      <c r="BN54" s="34" cm="1">
        <f t="array" ref="BN54">MIN(IFERROR(BN48:BN52,""))</f>
        <v>20</v>
      </c>
      <c r="BO54" s="34" cm="1">
        <f t="array" ref="BO54">MIN(IFERROR(BO48:BO52,""))</f>
        <v>20</v>
      </c>
      <c r="BP54" s="34" cm="1">
        <f t="array" ref="BP54">MIN(IFERROR(BP48:BP52,""))</f>
        <v>20</v>
      </c>
      <c r="BQ54" s="34" cm="1">
        <f t="array" ref="BQ54">MIN(IFERROR(BQ48:BQ52,""))</f>
        <v>20</v>
      </c>
      <c r="BR54" s="34" cm="1">
        <f t="array" ref="BR54">MIN(IFERROR(BR48:BR52,""))</f>
        <v>20</v>
      </c>
      <c r="BS54" s="34" cm="1">
        <f t="array" ref="BS54">MIN(IFERROR(BS48:BS52,""))</f>
        <v>20</v>
      </c>
      <c r="BT54" s="34" cm="1">
        <f t="array" ref="BT54">MIN(IFERROR(BT48:BT52,""))</f>
        <v>20</v>
      </c>
      <c r="BU54" s="34" cm="1">
        <f t="array" ref="BU54">MIN(IFERROR(BU48:BU52,""))</f>
        <v>20</v>
      </c>
      <c r="BV54" s="34" cm="1">
        <f t="array" ref="BV54">MIN(IFERROR(BV48:BV52,""))</f>
        <v>20</v>
      </c>
      <c r="BW54" s="34" cm="1">
        <f t="array" ref="BW54">MIN(IFERROR(BW48:BW52,""))</f>
        <v>20</v>
      </c>
      <c r="BX54" s="34" cm="1">
        <f t="array" ref="BX54">MIN(IFERROR(BX48:BX52,""))</f>
        <v>20</v>
      </c>
      <c r="BY54" s="34" cm="1">
        <f t="array" ref="BY54">MIN(IFERROR(BY48:BY52,""))</f>
        <v>20</v>
      </c>
      <c r="BZ54" s="34" cm="1">
        <f t="array" ref="BZ54">MIN(IFERROR(BZ48:BZ52,""))</f>
        <v>20</v>
      </c>
      <c r="CA54" s="34" cm="1">
        <f t="array" ref="CA54">MIN(IFERROR(CA48:CA52,""))</f>
        <v>20</v>
      </c>
      <c r="CB54" s="34" cm="1">
        <f t="array" ref="CB54">MIN(IFERROR(CB48:CB52,""))</f>
        <v>20</v>
      </c>
      <c r="CC54" s="34" cm="1">
        <f t="array" ref="CC54">MIN(IFERROR(CC48:CC52,""))</f>
        <v>20</v>
      </c>
      <c r="CD54" s="34" cm="1">
        <f t="array" ref="CD54">MIN(IFERROR(CD48:CD52,""))</f>
        <v>20</v>
      </c>
      <c r="CE54" s="34" cm="1">
        <f t="array" ref="CE54">MIN(IFERROR(CE48:CE52,""))</f>
        <v>20</v>
      </c>
      <c r="CF54" s="34" cm="1">
        <f t="array" ref="CF54">MIN(IFERROR(CF48:CF52,""))</f>
        <v>20</v>
      </c>
      <c r="CG54" s="34" cm="1">
        <f t="array" ref="CG54">MIN(IFERROR(CG48:CG52,""))</f>
        <v>20</v>
      </c>
      <c r="CH54" s="34" cm="1">
        <f t="array" ref="CH54">MIN(IFERROR(CH48:CH52,""))</f>
        <v>20</v>
      </c>
      <c r="CI54" s="34" cm="1">
        <f t="array" ref="CI54">MIN(IFERROR(CI48:CI52,""))</f>
        <v>20</v>
      </c>
      <c r="CJ54" s="34" cm="1">
        <f t="array" ref="CJ54">MIN(IFERROR(CJ48:CJ52,""))</f>
        <v>20</v>
      </c>
      <c r="CK54" s="34" cm="1">
        <f t="array" ref="CK54">MIN(IFERROR(CK48:CK52,""))</f>
        <v>20</v>
      </c>
      <c r="CL54" s="34" cm="1">
        <f t="array" ref="CL54">MIN(IFERROR(CL48:CL52,""))</f>
        <v>20</v>
      </c>
      <c r="CM54" s="34" cm="1">
        <f t="array" ref="CM54">MIN(IFERROR(CM48:CM52,""))</f>
        <v>20</v>
      </c>
      <c r="CN54" s="34" cm="1">
        <f t="array" ref="CN54">MIN(IFERROR(CN48:CN52,""))</f>
        <v>20</v>
      </c>
      <c r="CO54" s="34" cm="1">
        <f t="array" ref="CO54">MIN(IFERROR(CO48:CO52,""))</f>
        <v>20</v>
      </c>
      <c r="CP54" s="34" cm="1">
        <f t="array" ref="CP54">MIN(IFERROR(CP48:CP52,""))</f>
        <v>20</v>
      </c>
      <c r="CQ54" s="34" cm="1">
        <f t="array" ref="CQ54">MIN(IFERROR(CQ48:CQ52,""))</f>
        <v>20</v>
      </c>
      <c r="CR54" s="34" cm="1">
        <f t="array" ref="CR54">MIN(IFERROR(CR48:CR52,""))</f>
        <v>20</v>
      </c>
      <c r="CS54" s="34" cm="1">
        <f t="array" ref="CS54">MIN(IFERROR(CS48:CS52,""))</f>
        <v>20</v>
      </c>
      <c r="CT54" s="34" cm="1">
        <f t="array" ref="CT54">MIN(IFERROR(CT48:CT52,""))</f>
        <v>20</v>
      </c>
      <c r="CU54" s="34" cm="1">
        <f t="array" ref="CU54">MIN(IFERROR(CU48:CU52,""))</f>
        <v>20</v>
      </c>
      <c r="CV54" s="34" cm="1">
        <f t="array" ref="CV54">MIN(IFERROR(CV48:CV52,""))</f>
        <v>20</v>
      </c>
      <c r="CW54" s="34" cm="1">
        <f t="array" ref="CW54">MIN(IFERROR(CW48:CW52,""))</f>
        <v>20</v>
      </c>
      <c r="CX54" s="34" cm="1">
        <f t="array" ref="CX54">MIN(IFERROR(CX48:CX52,""))</f>
        <v>20</v>
      </c>
      <c r="CY54" s="34" cm="1">
        <f t="array" ref="CY54">MIN(IFERROR(CY48:CY52,""))</f>
        <v>20</v>
      </c>
      <c r="CZ54" s="34" cm="1">
        <f t="array" ref="CZ54">MIN(IFERROR(CZ48:CZ52,""))</f>
        <v>20</v>
      </c>
      <c r="DA54" s="34" cm="1">
        <f t="array" ref="DA54">MIN(IFERROR(DA48:DA52,""))</f>
        <v>20</v>
      </c>
      <c r="DB54" s="34" cm="1">
        <f t="array" ref="DB54">MIN(IFERROR(DB48:DB52,""))</f>
        <v>20</v>
      </c>
      <c r="DC54" s="34" cm="1">
        <f t="array" ref="DC54">MIN(IFERROR(DC48:DC52,""))</f>
        <v>20</v>
      </c>
      <c r="DD54" s="34" cm="1">
        <f t="array" ref="DD54">MIN(IFERROR(DD48:DD52,""))</f>
        <v>20</v>
      </c>
      <c r="DE54" s="34" cm="1">
        <f t="array" ref="DE54">MIN(IFERROR(DE48:DE52,""))</f>
        <v>20</v>
      </c>
      <c r="DF54" s="34" cm="1">
        <f t="array" ref="DF54">MIN(IFERROR(DF48:DF52,""))</f>
        <v>20</v>
      </c>
      <c r="DG54" s="34" cm="1">
        <f t="array" ref="DG54">MIN(IFERROR(DG48:DG52,""))</f>
        <v>19</v>
      </c>
      <c r="DH54" s="34" cm="1">
        <f t="array" ref="DH54">MIN(IFERROR(DH48:DH52,""))</f>
        <v>19</v>
      </c>
      <c r="DI54" s="34" cm="1">
        <f t="array" ref="DI54">MIN(IFERROR(DI48:DI52,""))</f>
        <v>19</v>
      </c>
      <c r="DJ54" s="34" cm="1">
        <f t="array" ref="DJ54">MIN(IFERROR(DJ48:DJ52,""))</f>
        <v>19</v>
      </c>
      <c r="DK54" s="34" cm="1">
        <f t="array" ref="DK54">MIN(IFERROR(DK48:DK52,""))</f>
        <v>19</v>
      </c>
      <c r="DL54" s="34" cm="1">
        <f t="array" ref="DL54">MIN(IFERROR(DL48:DL52,""))</f>
        <v>19</v>
      </c>
      <c r="DM54" s="34" cm="1">
        <f t="array" ref="DM54">MIN(IFERROR(DM48:DM52,""))</f>
        <v>19</v>
      </c>
      <c r="DN54" s="34" cm="1">
        <f t="array" ref="DN54">MIN(IFERROR(DN48:DN52,""))</f>
        <v>19</v>
      </c>
      <c r="DO54" s="34" cm="1">
        <f t="array" ref="DO54">MIN(IFERROR(DO48:DO52,""))</f>
        <v>19</v>
      </c>
      <c r="DP54" s="34" cm="1">
        <f t="array" ref="DP54">MIN(IFERROR(DP48:DP52,""))</f>
        <v>19</v>
      </c>
      <c r="DQ54" s="34" cm="1">
        <f t="array" ref="DQ54">MIN(IFERROR(DQ48:DQ52,""))</f>
        <v>19</v>
      </c>
      <c r="DR54" s="34" cm="1">
        <f t="array" ref="DR54">MIN(IFERROR(DR48:DR52,""))</f>
        <v>18</v>
      </c>
      <c r="DS54" s="34" cm="1">
        <f t="array" ref="DS54">MIN(IFERROR(DS48:DS52,""))</f>
        <v>18</v>
      </c>
      <c r="DT54" s="34" cm="1">
        <f t="array" ref="DT54">MIN(IFERROR(DT48:DT52,""))</f>
        <v>18</v>
      </c>
      <c r="DU54" s="34" cm="1">
        <f t="array" ref="DU54">MIN(IFERROR(DU48:DU52,""))</f>
        <v>18</v>
      </c>
      <c r="DV54" s="34" cm="1">
        <f t="array" ref="DV54">MIN(IFERROR(DV48:DV52,""))</f>
        <v>15</v>
      </c>
      <c r="DW54" s="34" cm="1">
        <f t="array" ref="DW54">MIN(IFERROR(DW48:DW52,""))</f>
        <v>15</v>
      </c>
      <c r="DX54" s="34" cm="1">
        <f t="array" ref="DX54">MIN(IFERROR(DX48:DX52,""))</f>
        <v>15</v>
      </c>
      <c r="DY54" s="34" cm="1">
        <f t="array" ref="DY54">MIN(IFERROR(DY48:DY52,""))</f>
        <v>15</v>
      </c>
      <c r="DZ54" s="34" cm="1">
        <f t="array" ref="DZ54">MIN(IFERROR(DZ48:DZ52,""))</f>
        <v>15</v>
      </c>
      <c r="EA54" s="34" cm="1">
        <f t="array" ref="EA54">MIN(IFERROR(EA48:EA52,""))</f>
        <v>15</v>
      </c>
      <c r="EB54" s="34" cm="1">
        <f t="array" ref="EB54">MIN(IFERROR(EB48:EB52,""))</f>
        <v>15</v>
      </c>
      <c r="EC54" s="34" cm="1">
        <f t="array" ref="EC54">MIN(IFERROR(EC48:EC52,""))</f>
        <v>15</v>
      </c>
      <c r="ED54" s="34" cm="1">
        <f t="array" ref="ED54">MIN(IFERROR(ED48:ED52,""))</f>
        <v>15</v>
      </c>
      <c r="EE54" s="34" cm="1">
        <f t="array" ref="EE54">MIN(IFERROR(EE48:EE52,""))</f>
        <v>15</v>
      </c>
      <c r="EF54" s="34" cm="1">
        <f t="array" ref="EF54">MIN(IFERROR(EF48:EF52,""))</f>
        <v>15</v>
      </c>
      <c r="EG54" s="34" cm="1">
        <f t="array" ref="EG54">MIN(IFERROR(EG48:EG52,""))</f>
        <v>12</v>
      </c>
      <c r="EH54" s="34" cm="1">
        <f t="array" ref="EH54">MIN(IFERROR(EH48:EH52,""))</f>
        <v>12</v>
      </c>
      <c r="EI54" s="34" cm="1">
        <f t="array" ref="EI54">MIN(IFERROR(EI48:EI52,""))</f>
        <v>11</v>
      </c>
      <c r="EJ54" s="34" cm="1">
        <f t="array" ref="EJ54">MIN(IFERROR(EJ48:EJ52,""))</f>
        <v>8</v>
      </c>
      <c r="EK54" s="34" cm="1">
        <f t="array" ref="EK54">MIN(IFERROR(EK48:EK52,""))</f>
        <v>6</v>
      </c>
      <c r="EL54" s="34" cm="1">
        <f t="array" ref="EL54">MIN(IFERROR(EL48:EL52,""))</f>
        <v>6</v>
      </c>
      <c r="EM54" s="34" cm="1">
        <f t="array" ref="EM54">MIN(IFERROR(EM48:EM52,""))</f>
        <v>6</v>
      </c>
      <c r="EN54" s="34" cm="1">
        <f t="array" ref="EN54">MIN(IFERROR(EN48:EN52,""))</f>
        <v>6</v>
      </c>
      <c r="EO54" s="34" cm="1">
        <f t="array" ref="EO54">MIN(IFERROR(EO48:EO52,""))</f>
        <v>6</v>
      </c>
      <c r="EP54" s="34" cm="1">
        <f t="array" ref="EP54">MIN(IFERROR(EP48:EP52,""))</f>
        <v>6</v>
      </c>
      <c r="EQ54" s="34" cm="1">
        <f t="array" ref="EQ54">MIN(IFERROR(EQ48:EQ52,""))</f>
        <v>6</v>
      </c>
      <c r="ER54" s="34" cm="1">
        <f t="array" ref="ER54">MIN(IFERROR(ER48:ER52,""))</f>
        <v>4</v>
      </c>
      <c r="ES54" s="34" cm="1">
        <f t="array" ref="ES54">MIN(IFERROR(ES48:ES52,""))</f>
        <v>3</v>
      </c>
      <c r="ET54" s="34" cm="1">
        <f t="array" ref="ET54">MIN(IFERROR(ET48:ET52,""))</f>
        <v>3</v>
      </c>
      <c r="EU54" s="34" cm="1">
        <f t="array" ref="EU54">MIN(IFERROR(EU48:EU52,""))</f>
        <v>3</v>
      </c>
      <c r="EV54" s="34" cm="1">
        <f t="array" ref="EV54">MIN(IFERROR(EV48:EV52,""))</f>
        <v>3</v>
      </c>
      <c r="EW54" s="34" cm="1">
        <f t="array" ref="EW54">MIN(IFERROR(EW48:EW52,""))</f>
        <v>3</v>
      </c>
      <c r="EX54" s="34" cm="1">
        <f t="array" ref="EX54">MIN(IFERROR(EX48:EX52,""))</f>
        <v>3</v>
      </c>
      <c r="EY54" s="34" cm="1">
        <f t="array" ref="EY54">MIN(IFERROR(EY48:EY52,""))</f>
        <v>3</v>
      </c>
      <c r="EZ54" s="34" cm="1">
        <f t="array" ref="EZ54">MIN(IFERROR(EZ48:EZ52,""))</f>
        <v>3</v>
      </c>
      <c r="FA54" s="34" cm="1">
        <f t="array" ref="FA54">MIN(IFERROR(FA48:FA52,""))</f>
        <v>3</v>
      </c>
      <c r="FB54" s="34" cm="1">
        <f t="array" ref="FB54">MIN(IFERROR(FB48:FB52,""))</f>
        <v>3</v>
      </c>
      <c r="FC54" s="34" cm="1">
        <f t="array" ref="FC54">MIN(IFERROR(FC48:FC52,""))</f>
        <v>3</v>
      </c>
      <c r="FD54" s="34" cm="1">
        <f t="array" ref="FD54">MIN(IFERROR(FD48:FD52,""))</f>
        <v>3</v>
      </c>
      <c r="FE54" s="34" cm="1">
        <f t="array" ref="FE54">MIN(IFERROR(FE48:FE52,""))</f>
        <v>3</v>
      </c>
      <c r="FF54" s="34" cm="1">
        <f t="array" ref="FF54">MIN(IFERROR(FF48:FF52,""))</f>
        <v>3</v>
      </c>
      <c r="FG54" s="34" cm="1">
        <f t="array" ref="FG54">MIN(IFERROR(FG48:FG52,""))</f>
        <v>3</v>
      </c>
      <c r="FH54" s="34" cm="1">
        <f t="array" ref="FH54">MIN(IFERROR(FH48:FH52,""))</f>
        <v>3</v>
      </c>
      <c r="FI54" s="34" cm="1">
        <f t="array" ref="FI54">MIN(IFERROR(FI48:FI52,""))</f>
        <v>3</v>
      </c>
      <c r="FJ54" s="34" cm="1">
        <f t="array" ref="FJ54">MIN(IFERROR(FJ48:FJ52,""))</f>
        <v>3</v>
      </c>
      <c r="FK54" s="34" cm="1">
        <f t="array" ref="FK54">MIN(IFERROR(FK48:FK52,""))</f>
        <v>3</v>
      </c>
      <c r="FL54" s="34" cm="1">
        <f t="array" ref="FL54">MIN(IFERROR(FL48:FL52,""))</f>
        <v>3</v>
      </c>
      <c r="FM54" s="34" cm="1">
        <f t="array" ref="FM54">MIN(IFERROR(FM48:FM52,""))</f>
        <v>7</v>
      </c>
      <c r="FN54" s="34" cm="1">
        <f t="array" ref="FN54">MIN(IFERROR(FN48:FN52,""))</f>
        <v>7</v>
      </c>
      <c r="FO54" s="34" cm="1">
        <f t="array" ref="FO54">MIN(IFERROR(FO48:FO52,""))</f>
        <v>7</v>
      </c>
      <c r="FP54" s="34" cm="1">
        <f t="array" ref="FP54">MIN(IFERROR(FP48:FP52,""))</f>
        <v>7</v>
      </c>
      <c r="FQ54" s="34" cm="1">
        <f t="array" ref="FQ54">MIN(IFERROR(FQ48:FQ52,""))</f>
        <v>7</v>
      </c>
      <c r="FR54" s="34" cm="1">
        <f t="array" ref="FR54">MIN(IFERROR(FR48:FR52,""))</f>
        <v>7</v>
      </c>
      <c r="FS54" s="34" cm="1">
        <f t="array" ref="FS54">MIN(IFERROR(FS48:FS52,""))</f>
        <v>7</v>
      </c>
      <c r="FT54" s="34" cm="1">
        <f t="array" ref="FT54">MIN(IFERROR(FT48:FT52,""))</f>
        <v>7</v>
      </c>
      <c r="FU54" s="34" cm="1">
        <f t="array" ref="FU54">MIN(IFERROR(FU48:FU52,""))</f>
        <v>7</v>
      </c>
      <c r="FV54" s="34" cm="1">
        <f t="array" ref="FV54">MIN(IFERROR(FV48:FV52,""))</f>
        <v>9</v>
      </c>
      <c r="FW54" s="34" cm="1">
        <f t="array" ref="FW54">MIN(IFERROR(FW48:FW52,""))</f>
        <v>9</v>
      </c>
      <c r="FX54" s="34" cm="1">
        <f t="array" ref="FX54">MIN(IFERROR(FX48:FX52,""))</f>
        <v>9</v>
      </c>
      <c r="FY54" s="34" cm="1">
        <f t="array" ref="FY54">MIN(IFERROR(FY48:FY52,""))</f>
        <v>9</v>
      </c>
      <c r="FZ54" s="34" cm="1">
        <f t="array" ref="FZ54">MIN(IFERROR(FZ48:FZ52,""))</f>
        <v>9</v>
      </c>
      <c r="GA54" s="34" cm="1">
        <f t="array" ref="GA54">MIN(IFERROR(GA48:GA52,""))</f>
        <v>9</v>
      </c>
      <c r="GB54" s="34" cm="1">
        <f t="array" ref="GB54">MIN(IFERROR(GB48:GB52,""))</f>
        <v>9</v>
      </c>
      <c r="GC54" s="34" cm="1">
        <f t="array" ref="GC54">MIN(IFERROR(GC48:GC52,""))</f>
        <v>8</v>
      </c>
      <c r="GD54" s="34" cm="1">
        <f t="array" ref="GD54">MIN(IFERROR(GD48:GD52,""))</f>
        <v>8</v>
      </c>
      <c r="GE54" s="34" cm="1">
        <f t="array" ref="GE54">MIN(IFERROR(GE48:GE52,""))</f>
        <v>8</v>
      </c>
      <c r="GF54" s="34" cm="1">
        <f t="array" ref="GF54">MIN(IFERROR(GF48:GF52,""))</f>
        <v>6</v>
      </c>
      <c r="GG54" s="34" cm="1">
        <f t="array" ref="GG54">MIN(IFERROR(GG48:GG52,""))</f>
        <v>6</v>
      </c>
      <c r="GH54" s="34" cm="1">
        <f t="array" ref="GH54">MIN(IFERROR(GH48:GH52,""))</f>
        <v>6</v>
      </c>
      <c r="GI54" s="34" cm="1">
        <f t="array" ref="GI54">MIN(IFERROR(GI48:GI52,""))</f>
        <v>6</v>
      </c>
      <c r="GJ54" s="34" cm="1">
        <f t="array" ref="GJ54">MIN(IFERROR(GJ48:GJ52,""))</f>
        <v>6</v>
      </c>
      <c r="GK54" s="34" cm="1">
        <f t="array" ref="GK54">MIN(IFERROR(GK48:GK52,""))</f>
        <v>6</v>
      </c>
      <c r="GL54" s="34" cm="1">
        <f t="array" ref="GL54">MIN(IFERROR(GL48:GL52,""))</f>
        <v>7</v>
      </c>
      <c r="GM54" s="34" cm="1">
        <f t="array" ref="GM54">MIN(IFERROR(GM48:GM52,""))</f>
        <v>7</v>
      </c>
      <c r="GN54" s="34" cm="1">
        <f t="array" ref="GN54">MIN(IFERROR(GN48:GN52,""))</f>
        <v>7</v>
      </c>
      <c r="GO54" s="34" cm="1">
        <f t="array" ref="GO54">MIN(IFERROR(GO48:GO52,""))</f>
        <v>7</v>
      </c>
      <c r="GP54" s="34" cm="1">
        <f t="array" ref="GP54">MIN(IFERROR(GP48:GP52,""))</f>
        <v>7</v>
      </c>
      <c r="GQ54" s="34" cm="1">
        <f t="array" ref="GQ54">MIN(IFERROR(GQ48:GQ52,""))</f>
        <v>7</v>
      </c>
      <c r="GR54" s="34" cm="1">
        <f t="array" ref="GR54">MIN(IFERROR(GR48:GR52,""))</f>
        <v>7</v>
      </c>
      <c r="GS54" s="34" cm="1">
        <f t="array" ref="GS54">MIN(IFERROR(GS48:GS52,""))</f>
        <v>7</v>
      </c>
      <c r="GT54" s="34" cm="1">
        <f t="array" ref="GT54">MIN(IFERROR(GT48:GT52,""))</f>
        <v>7</v>
      </c>
      <c r="GU54" s="34" cm="1">
        <f t="array" ref="GU54">MIN(IFERROR(GU48:GU52,""))</f>
        <v>7</v>
      </c>
      <c r="GV54" s="34" cm="1">
        <f t="array" ref="GV54">MIN(IFERROR(GV48:GV52,""))</f>
        <v>7</v>
      </c>
      <c r="GW54" s="34" cm="1">
        <f t="array" ref="GW54">MIN(IFERROR(GW48:GW52,""))</f>
        <v>7</v>
      </c>
      <c r="GX54" s="34" cm="1">
        <f t="array" ref="GX54">MIN(IFERROR(GX48:GX52,""))</f>
        <v>7</v>
      </c>
      <c r="GY54" s="34" cm="1">
        <f t="array" ref="GY54">MIN(IFERROR(GY48:GY52,""))</f>
        <v>7</v>
      </c>
      <c r="GZ54" s="34" cm="1">
        <f t="array" ref="GZ54">MIN(IFERROR(GZ48:GZ52,""))</f>
        <v>7</v>
      </c>
      <c r="HA54" s="34" cm="1">
        <f t="array" ref="HA54">MIN(IFERROR(HA48:HA52,""))</f>
        <v>7</v>
      </c>
      <c r="HB54" s="34" cm="1">
        <f t="array" ref="HB54">MIN(IFERROR(HB48:HB52,""))</f>
        <v>7</v>
      </c>
      <c r="HC54" s="34" cm="1">
        <f t="array" ref="HC54">MIN(IFERROR(HC48:HC52,""))</f>
        <v>7</v>
      </c>
      <c r="HD54" s="34" cm="1">
        <f t="array" ref="HD54">MIN(IFERROR(HD48:HD52,""))</f>
        <v>8</v>
      </c>
      <c r="HE54" s="34" cm="1">
        <f t="array" ref="HE54">MIN(IFERROR(HE48:HE52,""))</f>
        <v>8</v>
      </c>
      <c r="HF54" s="34" cm="1">
        <f t="array" ref="HF54">MIN(IFERROR(HF48:HF52,""))</f>
        <v>8</v>
      </c>
      <c r="HG54" s="34" cm="1">
        <f t="array" ref="HG54">MIN(IFERROR(HG48:HG52,""))</f>
        <v>8</v>
      </c>
      <c r="HH54" s="34" cm="1">
        <f t="array" ref="HH54">MIN(IFERROR(HH48:HH52,""))</f>
        <v>8</v>
      </c>
      <c r="HI54" s="34" cm="1">
        <f t="array" ref="HI54">MIN(IFERROR(HI48:HI52,""))</f>
        <v>8</v>
      </c>
      <c r="HJ54" s="34" cm="1">
        <f t="array" ref="HJ54">MIN(IFERROR(HJ48:HJ52,""))</f>
        <v>8</v>
      </c>
      <c r="HK54" s="34" cm="1">
        <f t="array" ref="HK54">MIN(IFERROR(HK48:HK52,""))</f>
        <v>8</v>
      </c>
      <c r="HL54" s="34" cm="1">
        <f t="array" ref="HL54">MIN(IFERROR(HL48:HL52,""))</f>
        <v>9</v>
      </c>
      <c r="HM54" s="34" cm="1">
        <f t="array" ref="HM54">MIN(IFERROR(HM48:HM52,""))</f>
        <v>9</v>
      </c>
      <c r="HN54" s="34" cm="1">
        <f t="array" ref="HN54">MIN(IFERROR(HN48:HN52,""))</f>
        <v>9</v>
      </c>
      <c r="HO54" s="34" cm="1">
        <f t="array" ref="HO54">MIN(IFERROR(HO48:HO52,""))</f>
        <v>10</v>
      </c>
      <c r="HP54" s="34" cm="1">
        <f t="array" ref="HP54">MIN(IFERROR(HP48:HP52,""))</f>
        <v>10</v>
      </c>
      <c r="HQ54" s="34" cm="1">
        <f t="array" ref="HQ54">MIN(IFERROR(HQ48:HQ52,""))</f>
        <v>10</v>
      </c>
      <c r="HR54" s="34" cm="1">
        <f t="array" ref="HR54">MIN(IFERROR(HR48:HR52,""))</f>
        <v>10</v>
      </c>
      <c r="HS54" s="34" cm="1">
        <f t="array" ref="HS54">MIN(IFERROR(HS48:HS52,""))</f>
        <v>10</v>
      </c>
      <c r="HT54" s="34" cm="1">
        <f t="array" ref="HT54">MIN(IFERROR(HT48:HT52,""))</f>
        <v>10</v>
      </c>
      <c r="HU54" s="34" cm="1">
        <f t="array" ref="HU54">MIN(IFERROR(HU48:HU52,""))</f>
        <v>10</v>
      </c>
      <c r="HV54" s="34" cm="1">
        <f t="array" ref="HV54">MIN(IFERROR(HV48:HV52,""))</f>
        <v>10</v>
      </c>
      <c r="HW54" s="34" cm="1">
        <f t="array" ref="HW54">MIN(IFERROR(HW48:HW52,""))</f>
        <v>10</v>
      </c>
      <c r="HX54" s="34" cm="1">
        <f t="array" ref="HX54">MIN(IFERROR(HX48:HX52,""))</f>
        <v>10</v>
      </c>
      <c r="HY54" s="34" cm="1">
        <f t="array" ref="HY54">MIN(IFERROR(HY48:HY52,""))</f>
        <v>12</v>
      </c>
      <c r="HZ54" s="34" cm="1">
        <f t="array" ref="HZ54">MIN(IFERROR(HZ48:HZ52,""))</f>
        <v>12</v>
      </c>
      <c r="IA54" s="34" cm="1">
        <f t="array" ref="IA54">MIN(IFERROR(IA48:IA52,""))</f>
        <v>12</v>
      </c>
      <c r="IB54" s="34" cm="1">
        <f t="array" ref="IB54">MIN(IFERROR(IB48:IB52,""))</f>
        <v>12</v>
      </c>
      <c r="IC54" s="34" cm="1">
        <f t="array" ref="IC54">MIN(IFERROR(IC48:IC52,""))</f>
        <v>12</v>
      </c>
      <c r="ID54" s="34" cm="1">
        <f t="array" ref="ID54">MIN(IFERROR(ID48:ID52,""))</f>
        <v>12</v>
      </c>
      <c r="IE54" s="34" cm="1">
        <f t="array" ref="IE54">MIN(IFERROR(IE48:IE52,""))</f>
        <v>12</v>
      </c>
      <c r="IF54" s="34" cm="1">
        <f t="array" ref="IF54">MIN(IFERROR(IF48:IF52,""))</f>
        <v>12</v>
      </c>
      <c r="IG54" s="34" cm="1">
        <f t="array" ref="IG54">MIN(IFERROR(IG48:IG52,""))</f>
        <v>12</v>
      </c>
      <c r="IH54" s="34" cm="1">
        <f t="array" ref="IH54">MIN(IFERROR(IH48:IH52,""))</f>
        <v>12</v>
      </c>
      <c r="II54" s="34" cm="1">
        <f t="array" ref="II54">MIN(IFERROR(II48:II52,""))</f>
        <v>12</v>
      </c>
      <c r="IJ54" s="34" cm="1">
        <f t="array" ref="IJ54">MIN(IFERROR(IJ48:IJ52,""))</f>
        <v>12</v>
      </c>
      <c r="IK54" s="34" cm="1">
        <f t="array" ref="IK54">MIN(IFERROR(IK48:IK52,""))</f>
        <v>12</v>
      </c>
      <c r="IL54" s="34" cm="1">
        <f t="array" ref="IL54">MIN(IFERROR(IL48:IL52,""))</f>
        <v>12</v>
      </c>
      <c r="IM54" s="34" cm="1">
        <f t="array" ref="IM54">MIN(IFERROR(IM48:IM52,""))</f>
        <v>12</v>
      </c>
      <c r="IN54" s="34" cm="1">
        <f t="array" ref="IN54">MIN(IFERROR(IN48:IN52,""))</f>
        <v>12</v>
      </c>
      <c r="IO54" s="34" cm="1">
        <f t="array" ref="IO54">MIN(IFERROR(IO48:IO52,""))</f>
        <v>12</v>
      </c>
      <c r="IP54" s="34" cm="1">
        <f t="array" ref="IP54">MIN(IFERROR(IP48:IP52,""))</f>
        <v>12</v>
      </c>
      <c r="IQ54" s="34" cm="1">
        <f t="array" ref="IQ54">MIN(IFERROR(IQ48:IQ52,""))</f>
        <v>12</v>
      </c>
      <c r="IR54" s="34" cm="1">
        <f t="array" ref="IR54">MIN(IFERROR(IR48:IR52,""))</f>
        <v>12</v>
      </c>
      <c r="IS54" s="34" cm="1">
        <f t="array" ref="IS54">MIN(IFERROR(IS48:IS52,""))</f>
        <v>13</v>
      </c>
      <c r="IT54" s="34" cm="1">
        <f t="array" ref="IT54">MIN(IFERROR(IT48:IT52,""))</f>
        <v>13</v>
      </c>
      <c r="IU54" s="34" cm="1">
        <f t="array" ref="IU54">MIN(IFERROR(IU48:IU52,""))</f>
        <v>13</v>
      </c>
      <c r="IV54" s="34" cm="1">
        <f t="array" ref="IV54">MIN(IFERROR(IV48:IV52,""))</f>
        <v>13</v>
      </c>
      <c r="IW54" s="34" cm="1">
        <f t="array" ref="IW54">MIN(IFERROR(IW48:IW52,""))</f>
        <v>13</v>
      </c>
      <c r="IX54" s="34" cm="1">
        <f t="array" ref="IX54">MIN(IFERROR(IX48:IX52,""))</f>
        <v>13</v>
      </c>
      <c r="IY54" s="34" cm="1">
        <f t="array" ref="IY54">MIN(IFERROR(IY48:IY52,""))</f>
        <v>13</v>
      </c>
      <c r="IZ54" s="34" cm="1">
        <f t="array" ref="IZ54">MIN(IFERROR(IZ48:IZ52,""))</f>
        <v>13</v>
      </c>
      <c r="JA54" s="34" cm="1">
        <f t="array" ref="JA54">MIN(IFERROR(JA48:JA52,""))</f>
        <v>13</v>
      </c>
      <c r="JB54" s="34" cm="1">
        <f t="array" ref="JB54">MIN(IFERROR(JB48:JB52,""))</f>
        <v>13</v>
      </c>
      <c r="JC54" s="34" cm="1">
        <f t="array" ref="JC54">MIN(IFERROR(JC48:JC52,""))</f>
        <v>13</v>
      </c>
      <c r="JD54" s="34" cm="1">
        <f t="array" ref="JD54">MIN(IFERROR(JD48:JD52,""))</f>
        <v>13</v>
      </c>
      <c r="JE54" s="34" cm="1">
        <f t="array" ref="JE54">MIN(IFERROR(JE48:JE52,""))</f>
        <v>13</v>
      </c>
      <c r="JF54" s="34" cm="1">
        <f t="array" ref="JF54">MIN(IFERROR(JF48:JF52,""))</f>
        <v>13</v>
      </c>
      <c r="JG54" s="34" cm="1">
        <f t="array" ref="JG54">MIN(IFERROR(JG48:JG52,""))</f>
        <v>13</v>
      </c>
      <c r="JH54" s="34" cm="1">
        <f t="array" ref="JH54">MIN(IFERROR(JH48:JH52,""))</f>
        <v>13</v>
      </c>
      <c r="JI54" s="34" cm="1">
        <f t="array" ref="JI54">MIN(IFERROR(JI48:JI52,""))</f>
        <v>13</v>
      </c>
      <c r="JJ54" s="34" cm="1">
        <f t="array" ref="JJ54">MIN(IFERROR(JJ48:JJ52,""))</f>
        <v>13</v>
      </c>
      <c r="JK54" s="34" cm="1">
        <f t="array" ref="JK54">MIN(IFERROR(JK48:JK52,""))</f>
        <v>13</v>
      </c>
      <c r="JL54" s="34" cm="1">
        <f t="array" ref="JL54">MIN(IFERROR(JL48:JL52,""))</f>
        <v>13</v>
      </c>
      <c r="JM54" s="34" cm="1">
        <f t="array" ref="JM54">MIN(IFERROR(JM48:JM52,""))</f>
        <v>13</v>
      </c>
      <c r="JN54" s="34" cm="1">
        <f t="array" ref="JN54">MIN(IFERROR(JN48:JN52,""))</f>
        <v>13</v>
      </c>
      <c r="JO54" s="34" cm="1">
        <f t="array" ref="JO54">MIN(IFERROR(JO48:JO52,""))</f>
        <v>13</v>
      </c>
      <c r="JP54" s="34" cm="1">
        <f t="array" ref="JP54">MIN(IFERROR(JP48:JP52,""))</f>
        <v>13</v>
      </c>
      <c r="JQ54" s="34" cm="1">
        <f t="array" ref="JQ54">MIN(IFERROR(JQ48:JQ52,""))</f>
        <v>13</v>
      </c>
      <c r="JR54" s="34" cm="1">
        <f t="array" ref="JR54">MIN(IFERROR(JR48:JR52,""))</f>
        <v>13</v>
      </c>
      <c r="JS54" s="34" cm="1">
        <f t="array" ref="JS54">MIN(IFERROR(JS48:JS52,""))</f>
        <v>13</v>
      </c>
      <c r="JT54" s="34" cm="1">
        <f t="array" ref="JT54">MIN(IFERROR(JT48:JT52,""))</f>
        <v>13</v>
      </c>
      <c r="JU54" s="34" cm="1">
        <f t="array" ref="JU54">MIN(IFERROR(JU48:JU52,""))</f>
        <v>13</v>
      </c>
      <c r="JV54" s="34" cm="1">
        <f t="array" ref="JV54">MIN(IFERROR(JV48:JV52,""))</f>
        <v>13</v>
      </c>
      <c r="JW54" s="34" cm="1">
        <f t="array" ref="JW54">MIN(IFERROR(JW48:JW52,""))</f>
        <v>13</v>
      </c>
      <c r="JX54" s="34" cm="1">
        <f t="array" ref="JX54">MIN(IFERROR(JX48:JX52,""))</f>
        <v>13</v>
      </c>
      <c r="JY54" s="34" cm="1">
        <f t="array" ref="JY54">MIN(IFERROR(JY48:JY52,""))</f>
        <v>13</v>
      </c>
      <c r="JZ54" s="34" cm="1">
        <f t="array" ref="JZ54">MIN(IFERROR(JZ48:JZ52,""))</f>
        <v>13</v>
      </c>
      <c r="KA54" s="34" cm="1">
        <f t="array" ref="KA54">MIN(IFERROR(KA48:KA52,""))</f>
        <v>15</v>
      </c>
      <c r="KB54" s="34" cm="1">
        <f t="array" ref="KB54">MIN(IFERROR(KB48:KB52,""))</f>
        <v>15</v>
      </c>
      <c r="KC54" s="34" cm="1">
        <f t="array" ref="KC54">MIN(IFERROR(KC48:KC52,""))</f>
        <v>15</v>
      </c>
      <c r="KD54" s="34" cm="1">
        <f t="array" ref="KD54">MIN(IFERROR(KD48:KD52,""))</f>
        <v>15</v>
      </c>
      <c r="KE54" s="34" cm="1">
        <f t="array" ref="KE54">MIN(IFERROR(KE48:KE52,""))</f>
        <v>15</v>
      </c>
      <c r="KF54" s="34" cm="1">
        <f t="array" ref="KF54">MIN(IFERROR(KF48:KF52,""))</f>
        <v>15</v>
      </c>
      <c r="KG54" s="34" cm="1">
        <f t="array" ref="KG54">MIN(IFERROR(KG48:KG52,""))</f>
        <v>15</v>
      </c>
      <c r="KH54" s="34" cm="1">
        <f t="array" ref="KH54">MIN(IFERROR(KH48:KH52,""))</f>
        <v>15</v>
      </c>
      <c r="KI54" s="34" cm="1">
        <f t="array" ref="KI54">MIN(IFERROR(KI48:KI52,""))</f>
        <v>15</v>
      </c>
      <c r="KJ54" s="34" cm="1">
        <f t="array" ref="KJ54">MIN(IFERROR(KJ48:KJ52,""))</f>
        <v>15</v>
      </c>
      <c r="KK54" s="34" cm="1">
        <f t="array" ref="KK54">MIN(IFERROR(KK48:KK52,""))</f>
        <v>15</v>
      </c>
      <c r="KL54" s="34" cm="1">
        <f t="array" ref="KL54">MIN(IFERROR(KL48:KL52,""))</f>
        <v>15</v>
      </c>
      <c r="KM54" s="34" cm="1">
        <f t="array" ref="KM54">MIN(IFERROR(KM48:KM52,""))</f>
        <v>15</v>
      </c>
      <c r="KN54" s="34" cm="1">
        <f t="array" ref="KN54">MIN(IFERROR(KN48:KN52,""))</f>
        <v>15</v>
      </c>
      <c r="KO54" s="34" cm="1">
        <f t="array" ref="KO54">MIN(IFERROR(KO48:KO52,""))</f>
        <v>15</v>
      </c>
      <c r="KP54" s="34" cm="1">
        <f t="array" ref="KP54">MIN(IFERROR(KP48:KP52,""))</f>
        <v>15</v>
      </c>
      <c r="KQ54" s="34" cm="1">
        <f t="array" ref="KQ54">MIN(IFERROR(KQ48:KQ52,""))</f>
        <v>15</v>
      </c>
      <c r="KR54" s="34" cm="1">
        <f t="array" ref="KR54">MIN(IFERROR(KR48:KR52,""))</f>
        <v>15</v>
      </c>
      <c r="KS54" s="34" cm="1">
        <f t="array" ref="KS54">MIN(IFERROR(KS48:KS52,""))</f>
        <v>16</v>
      </c>
      <c r="KT54" s="34" cm="1">
        <f t="array" ref="KT54">MIN(IFERROR(KT48:KT52,""))</f>
        <v>16</v>
      </c>
      <c r="KU54" s="34" cm="1">
        <f t="array" ref="KU54">MIN(IFERROR(KU48:KU52,""))</f>
        <v>16</v>
      </c>
      <c r="KV54" s="34" cm="1">
        <f t="array" ref="KV54">MIN(IFERROR(KV48:KV52,""))</f>
        <v>16</v>
      </c>
      <c r="KW54" s="34" cm="1">
        <f t="array" ref="KW54">MIN(IFERROR(KW48:KW52,""))</f>
        <v>16</v>
      </c>
      <c r="KX54" s="34" cm="1">
        <f t="array" ref="KX54">MIN(IFERROR(KX48:KX52,""))</f>
        <v>16</v>
      </c>
      <c r="KY54" s="34" cm="1">
        <f t="array" ref="KY54">MIN(IFERROR(KY48:KY52,""))</f>
        <v>16</v>
      </c>
      <c r="KZ54" s="34" cm="1">
        <f t="array" ref="KZ54">MIN(IFERROR(KZ48:KZ52,""))</f>
        <v>16</v>
      </c>
      <c r="LA54" s="34" cm="1">
        <f t="array" ref="LA54">MIN(IFERROR(LA48:LA52,""))</f>
        <v>16</v>
      </c>
      <c r="LB54" s="34" cm="1">
        <f t="array" ref="LB54">MIN(IFERROR(LB48:LB52,""))</f>
        <v>16</v>
      </c>
    </row>
    <row r="55" spans="1:314" s="34" customFormat="1" x14ac:dyDescent="0.3">
      <c r="A55" s="33" t="str">
        <f t="shared" ref="A55" si="44">A54</f>
        <v>Grécko</v>
      </c>
      <c r="B55" s="33" t="s">
        <v>15</v>
      </c>
      <c r="C55" s="34" cm="1">
        <f t="array" ref="C55">MAX(IFERROR(C48:C52,""))</f>
        <v>20</v>
      </c>
      <c r="D55" s="34" cm="1">
        <f t="array" ref="D55">MAX(IFERROR(D48:D52,""))</f>
        <v>20</v>
      </c>
      <c r="E55" s="34" cm="1">
        <f t="array" ref="E55">MAX(IFERROR(E48:E52,""))</f>
        <v>20</v>
      </c>
      <c r="F55" s="34" cm="1">
        <f t="array" ref="F55">MAX(IFERROR(F48:F52,""))</f>
        <v>20</v>
      </c>
      <c r="G55" s="34" cm="1">
        <f t="array" ref="G55">MAX(IFERROR(G48:G52,""))</f>
        <v>20</v>
      </c>
      <c r="H55" s="34" cm="1">
        <f t="array" ref="H55">MAX(IFERROR(H48:H52,""))</f>
        <v>20</v>
      </c>
      <c r="I55" s="34" cm="1">
        <f t="array" ref="I55">MAX(IFERROR(I48:I52,""))</f>
        <v>20</v>
      </c>
      <c r="J55" s="34" cm="1">
        <f t="array" ref="J55">MAX(IFERROR(J48:J52,""))</f>
        <v>20</v>
      </c>
      <c r="K55" s="34" cm="1">
        <f t="array" ref="K55">MAX(IFERROR(K48:K52,""))</f>
        <v>20</v>
      </c>
      <c r="L55" s="34" cm="1">
        <f t="array" ref="L55">MAX(IFERROR(L48:L52,""))</f>
        <v>20</v>
      </c>
      <c r="M55" s="34" cm="1">
        <f t="array" ref="M55">MAX(IFERROR(M48:M52,""))</f>
        <v>20</v>
      </c>
      <c r="N55" s="34" cm="1">
        <f t="array" ref="N55">MAX(IFERROR(N48:N52,""))</f>
        <v>20</v>
      </c>
      <c r="O55" s="34" cm="1">
        <f t="array" ref="O55">MAX(IFERROR(O48:O52,""))</f>
        <v>20</v>
      </c>
      <c r="P55" s="34" cm="1">
        <f t="array" ref="P55">MAX(IFERROR(P48:P52,""))</f>
        <v>20</v>
      </c>
      <c r="Q55" s="34" cm="1">
        <f t="array" ref="Q55">MAX(IFERROR(Q48:Q52,""))</f>
        <v>20</v>
      </c>
      <c r="R55" s="34" cm="1">
        <f t="array" ref="R55">MAX(IFERROR(R48:R52,""))</f>
        <v>20</v>
      </c>
      <c r="S55" s="34" cm="1">
        <f t="array" ref="S55">MAX(IFERROR(S48:S52,""))</f>
        <v>20</v>
      </c>
      <c r="T55" s="34" cm="1">
        <f t="array" ref="T55">MAX(IFERROR(T48:T52,""))</f>
        <v>20</v>
      </c>
      <c r="U55" s="34" cm="1">
        <f t="array" ref="U55">MAX(IFERROR(U48:U52,""))</f>
        <v>20</v>
      </c>
      <c r="V55" s="34" cm="1">
        <f t="array" ref="V55">MAX(IFERROR(V48:V52,""))</f>
        <v>20</v>
      </c>
      <c r="W55" s="34" cm="1">
        <f t="array" ref="W55">MAX(IFERROR(W48:W52,""))</f>
        <v>20</v>
      </c>
      <c r="X55" s="34" cm="1">
        <f t="array" ref="X55">MAX(IFERROR(X48:X52,""))</f>
        <v>20</v>
      </c>
      <c r="Y55" s="34" cm="1">
        <f t="array" ref="Y55">MAX(IFERROR(Y48:Y52,""))</f>
        <v>20</v>
      </c>
      <c r="Z55" s="34" cm="1">
        <f t="array" ref="Z55">MAX(IFERROR(Z48:Z52,""))</f>
        <v>20</v>
      </c>
      <c r="AA55" s="34" cm="1">
        <f t="array" ref="AA55">MAX(IFERROR(AA48:AA52,""))</f>
        <v>20</v>
      </c>
      <c r="AB55" s="34" cm="1">
        <f t="array" ref="AB55">MAX(IFERROR(AB48:AB52,""))</f>
        <v>20</v>
      </c>
      <c r="AC55" s="34" cm="1">
        <f t="array" ref="AC55">MAX(IFERROR(AC48:AC52,""))</f>
        <v>20</v>
      </c>
      <c r="AD55" s="34" cm="1">
        <f t="array" ref="AD55">MAX(IFERROR(AD48:AD52,""))</f>
        <v>20</v>
      </c>
      <c r="AE55" s="34" cm="1">
        <f t="array" ref="AE55">MAX(IFERROR(AE48:AE52,""))</f>
        <v>20</v>
      </c>
      <c r="AF55" s="34" cm="1">
        <f t="array" ref="AF55">MAX(IFERROR(AF48:AF52,""))</f>
        <v>20</v>
      </c>
      <c r="AG55" s="34" cm="1">
        <f t="array" ref="AG55">MAX(IFERROR(AG48:AG52,""))</f>
        <v>20</v>
      </c>
      <c r="AH55" s="34" cm="1">
        <f t="array" ref="AH55">MAX(IFERROR(AH48:AH52,""))</f>
        <v>20</v>
      </c>
      <c r="AI55" s="34" cm="1">
        <f t="array" ref="AI55">MAX(IFERROR(AI48:AI52,""))</f>
        <v>20</v>
      </c>
      <c r="AJ55" s="34" cm="1">
        <f t="array" ref="AJ55">MAX(IFERROR(AJ48:AJ52,""))</f>
        <v>20</v>
      </c>
      <c r="AK55" s="34" cm="1">
        <f t="array" ref="AK55">MAX(IFERROR(AK48:AK52,""))</f>
        <v>21</v>
      </c>
      <c r="AL55" s="34" cm="1">
        <f t="array" ref="AL55">MAX(IFERROR(AL48:AL52,""))</f>
        <v>21</v>
      </c>
      <c r="AM55" s="34" cm="1">
        <f t="array" ref="AM55">MAX(IFERROR(AM48:AM52,""))</f>
        <v>21</v>
      </c>
      <c r="AN55" s="34" cm="1">
        <f t="array" ref="AN55">MAX(IFERROR(AN48:AN52,""))</f>
        <v>21</v>
      </c>
      <c r="AO55" s="34" cm="1">
        <f t="array" ref="AO55">MAX(IFERROR(AO48:AO52,""))</f>
        <v>21</v>
      </c>
      <c r="AP55" s="34" cm="1">
        <f t="array" ref="AP55">MAX(IFERROR(AP48:AP52,""))</f>
        <v>21</v>
      </c>
      <c r="AQ55" s="34" cm="1">
        <f t="array" ref="AQ55">MAX(IFERROR(AQ48:AQ52,""))</f>
        <v>21</v>
      </c>
      <c r="AR55" s="34" cm="1">
        <f t="array" ref="AR55">MAX(IFERROR(AR48:AR52,""))</f>
        <v>21</v>
      </c>
      <c r="AS55" s="34" cm="1">
        <f t="array" ref="AS55">MAX(IFERROR(AS48:AS52,""))</f>
        <v>21</v>
      </c>
      <c r="AT55" s="34" cm="1">
        <f t="array" ref="AT55">MAX(IFERROR(AT48:AT52,""))</f>
        <v>21</v>
      </c>
      <c r="AU55" s="34" cm="1">
        <f t="array" ref="AU55">MAX(IFERROR(AU48:AU52,""))</f>
        <v>21</v>
      </c>
      <c r="AV55" s="34" cm="1">
        <f t="array" ref="AV55">MAX(IFERROR(AV48:AV52,""))</f>
        <v>21</v>
      </c>
      <c r="AW55" s="34" cm="1">
        <f t="array" ref="AW55">MAX(IFERROR(AW48:AW52,""))</f>
        <v>21</v>
      </c>
      <c r="AX55" s="34" cm="1">
        <f t="array" ref="AX55">MAX(IFERROR(AX48:AX52,""))</f>
        <v>21</v>
      </c>
      <c r="AY55" s="34" cm="1">
        <f t="array" ref="AY55">MAX(IFERROR(AY48:AY52,""))</f>
        <v>21</v>
      </c>
      <c r="AZ55" s="34" cm="1">
        <f t="array" ref="AZ55">MAX(IFERROR(AZ48:AZ52,""))</f>
        <v>21</v>
      </c>
      <c r="BA55" s="34" cm="1">
        <f t="array" ref="BA55">MAX(IFERROR(BA48:BA52,""))</f>
        <v>21</v>
      </c>
      <c r="BB55" s="34" cm="1">
        <f t="array" ref="BB55">MAX(IFERROR(BB48:BB52,""))</f>
        <v>21</v>
      </c>
      <c r="BC55" s="34" cm="1">
        <f t="array" ref="BC55">MAX(IFERROR(BC48:BC52,""))</f>
        <v>21</v>
      </c>
      <c r="BD55" s="34" cm="1">
        <f t="array" ref="BD55">MAX(IFERROR(BD48:BD52,""))</f>
        <v>21</v>
      </c>
      <c r="BE55" s="34" cm="1">
        <f t="array" ref="BE55">MAX(IFERROR(BE48:BE52,""))</f>
        <v>21</v>
      </c>
      <c r="BF55" s="34" cm="1">
        <f t="array" ref="BF55">MAX(IFERROR(BF48:BF52,""))</f>
        <v>21</v>
      </c>
      <c r="BG55" s="34" cm="1">
        <f t="array" ref="BG55">MAX(IFERROR(BG48:BG52,""))</f>
        <v>21</v>
      </c>
      <c r="BH55" s="34" cm="1">
        <f t="array" ref="BH55">MAX(IFERROR(BH48:BH52,""))</f>
        <v>21</v>
      </c>
      <c r="BI55" s="34" cm="1">
        <f t="array" ref="BI55">MAX(IFERROR(BI48:BI52,""))</f>
        <v>21</v>
      </c>
      <c r="BJ55" s="34" cm="1">
        <f t="array" ref="BJ55">MAX(IFERROR(BJ48:BJ52,""))</f>
        <v>21</v>
      </c>
      <c r="BK55" s="34" cm="1">
        <f t="array" ref="BK55">MAX(IFERROR(BK48:BK52,""))</f>
        <v>21</v>
      </c>
      <c r="BL55" s="34" cm="1">
        <f t="array" ref="BL55">MAX(IFERROR(BL48:BL52,""))</f>
        <v>21</v>
      </c>
      <c r="BM55" s="34" cm="1">
        <f t="array" ref="BM55">MAX(IFERROR(BM48:BM52,""))</f>
        <v>21</v>
      </c>
      <c r="BN55" s="34" cm="1">
        <f t="array" ref="BN55">MAX(IFERROR(BN48:BN52,""))</f>
        <v>21</v>
      </c>
      <c r="BO55" s="34" cm="1">
        <f t="array" ref="BO55">MAX(IFERROR(BO48:BO52,""))</f>
        <v>21</v>
      </c>
      <c r="BP55" s="34" cm="1">
        <f t="array" ref="BP55">MAX(IFERROR(BP48:BP52,""))</f>
        <v>21</v>
      </c>
      <c r="BQ55" s="34" cm="1">
        <f t="array" ref="BQ55">MAX(IFERROR(BQ48:BQ52,""))</f>
        <v>21</v>
      </c>
      <c r="BR55" s="34" cm="1">
        <f t="array" ref="BR55">MAX(IFERROR(BR48:BR52,""))</f>
        <v>21</v>
      </c>
      <c r="BS55" s="34" cm="1">
        <f t="array" ref="BS55">MAX(IFERROR(BS48:BS52,""))</f>
        <v>21</v>
      </c>
      <c r="BT55" s="34" cm="1">
        <f t="array" ref="BT55">MAX(IFERROR(BT48:BT52,""))</f>
        <v>21</v>
      </c>
      <c r="BU55" s="34" cm="1">
        <f t="array" ref="BU55">MAX(IFERROR(BU48:BU52,""))</f>
        <v>21</v>
      </c>
      <c r="BV55" s="34" cm="1">
        <f t="array" ref="BV55">MAX(IFERROR(BV48:BV52,""))</f>
        <v>21</v>
      </c>
      <c r="BW55" s="34" cm="1">
        <f t="array" ref="BW55">MAX(IFERROR(BW48:BW52,""))</f>
        <v>21</v>
      </c>
      <c r="BX55" s="34" cm="1">
        <f t="array" ref="BX55">MAX(IFERROR(BX48:BX52,""))</f>
        <v>21</v>
      </c>
      <c r="BY55" s="34" cm="1">
        <f t="array" ref="BY55">MAX(IFERROR(BY48:BY52,""))</f>
        <v>21</v>
      </c>
      <c r="BZ55" s="34" cm="1">
        <f t="array" ref="BZ55">MAX(IFERROR(BZ48:BZ52,""))</f>
        <v>21</v>
      </c>
      <c r="CA55" s="34" cm="1">
        <f t="array" ref="CA55">MAX(IFERROR(CA48:CA52,""))</f>
        <v>21</v>
      </c>
      <c r="CB55" s="34" cm="1">
        <f t="array" ref="CB55">MAX(IFERROR(CB48:CB52,""))</f>
        <v>21</v>
      </c>
      <c r="CC55" s="34" cm="1">
        <f t="array" ref="CC55">MAX(IFERROR(CC48:CC52,""))</f>
        <v>21</v>
      </c>
      <c r="CD55" s="34" cm="1">
        <f t="array" ref="CD55">MAX(IFERROR(CD48:CD52,""))</f>
        <v>21</v>
      </c>
      <c r="CE55" s="34" cm="1">
        <f t="array" ref="CE55">MAX(IFERROR(CE48:CE52,""))</f>
        <v>21</v>
      </c>
      <c r="CF55" s="34" cm="1">
        <f t="array" ref="CF55">MAX(IFERROR(CF48:CF52,""))</f>
        <v>21</v>
      </c>
      <c r="CG55" s="34" cm="1">
        <f t="array" ref="CG55">MAX(IFERROR(CG48:CG52,""))</f>
        <v>21</v>
      </c>
      <c r="CH55" s="34" cm="1">
        <f t="array" ref="CH55">MAX(IFERROR(CH48:CH52,""))</f>
        <v>21</v>
      </c>
      <c r="CI55" s="34" cm="1">
        <f t="array" ref="CI55">MAX(IFERROR(CI48:CI52,""))</f>
        <v>21</v>
      </c>
      <c r="CJ55" s="34" cm="1">
        <f t="array" ref="CJ55">MAX(IFERROR(CJ48:CJ52,""))</f>
        <v>21</v>
      </c>
      <c r="CK55" s="34" cm="1">
        <f t="array" ref="CK55">MAX(IFERROR(CK48:CK52,""))</f>
        <v>21</v>
      </c>
      <c r="CL55" s="34" cm="1">
        <f t="array" ref="CL55">MAX(IFERROR(CL48:CL52,""))</f>
        <v>21</v>
      </c>
      <c r="CM55" s="34" cm="1">
        <f t="array" ref="CM55">MAX(IFERROR(CM48:CM52,""))</f>
        <v>21</v>
      </c>
      <c r="CN55" s="34" cm="1">
        <f t="array" ref="CN55">MAX(IFERROR(CN48:CN52,""))</f>
        <v>21</v>
      </c>
      <c r="CO55" s="34" cm="1">
        <f t="array" ref="CO55">MAX(IFERROR(CO48:CO52,""))</f>
        <v>21</v>
      </c>
      <c r="CP55" s="34" cm="1">
        <f t="array" ref="CP55">MAX(IFERROR(CP48:CP52,""))</f>
        <v>21</v>
      </c>
      <c r="CQ55" s="34" cm="1">
        <f t="array" ref="CQ55">MAX(IFERROR(CQ48:CQ52,""))</f>
        <v>21</v>
      </c>
      <c r="CR55" s="34" cm="1">
        <f t="array" ref="CR55">MAX(IFERROR(CR48:CR52,""))</f>
        <v>21</v>
      </c>
      <c r="CS55" s="34" cm="1">
        <f t="array" ref="CS55">MAX(IFERROR(CS48:CS52,""))</f>
        <v>21</v>
      </c>
      <c r="CT55" s="34" cm="1">
        <f t="array" ref="CT55">MAX(IFERROR(CT48:CT52,""))</f>
        <v>21</v>
      </c>
      <c r="CU55" s="34" cm="1">
        <f t="array" ref="CU55">MAX(IFERROR(CU48:CU52,""))</f>
        <v>21</v>
      </c>
      <c r="CV55" s="34" cm="1">
        <f t="array" ref="CV55">MAX(IFERROR(CV48:CV52,""))</f>
        <v>21</v>
      </c>
      <c r="CW55" s="34" cm="1">
        <f t="array" ref="CW55">MAX(IFERROR(CW48:CW52,""))</f>
        <v>21</v>
      </c>
      <c r="CX55" s="34" cm="1">
        <f t="array" ref="CX55">MAX(IFERROR(CX48:CX52,""))</f>
        <v>21</v>
      </c>
      <c r="CY55" s="34" cm="1">
        <f t="array" ref="CY55">MAX(IFERROR(CY48:CY52,""))</f>
        <v>21</v>
      </c>
      <c r="CZ55" s="34" cm="1">
        <f t="array" ref="CZ55">MAX(IFERROR(CZ48:CZ52,""))</f>
        <v>21</v>
      </c>
      <c r="DA55" s="34" cm="1">
        <f t="array" ref="DA55">MAX(IFERROR(DA48:DA52,""))</f>
        <v>21</v>
      </c>
      <c r="DB55" s="34" cm="1">
        <f t="array" ref="DB55">MAX(IFERROR(DB48:DB52,""))</f>
        <v>21</v>
      </c>
      <c r="DC55" s="34" cm="1">
        <f t="array" ref="DC55">MAX(IFERROR(DC48:DC52,""))</f>
        <v>21</v>
      </c>
      <c r="DD55" s="34" cm="1">
        <f t="array" ref="DD55">MAX(IFERROR(DD48:DD52,""))</f>
        <v>21</v>
      </c>
      <c r="DE55" s="34" cm="1">
        <f t="array" ref="DE55">MAX(IFERROR(DE48:DE52,""))</f>
        <v>21</v>
      </c>
      <c r="DF55" s="34" cm="1">
        <f t="array" ref="DF55">MAX(IFERROR(DF48:DF52,""))</f>
        <v>21</v>
      </c>
      <c r="DG55" s="34" cm="1">
        <f t="array" ref="DG55">MAX(IFERROR(DG48:DG52,""))</f>
        <v>21</v>
      </c>
      <c r="DH55" s="34" cm="1">
        <f t="array" ref="DH55">MAX(IFERROR(DH48:DH52,""))</f>
        <v>21</v>
      </c>
      <c r="DI55" s="34" cm="1">
        <f t="array" ref="DI55">MAX(IFERROR(DI48:DI52,""))</f>
        <v>21</v>
      </c>
      <c r="DJ55" s="34" cm="1">
        <f t="array" ref="DJ55">MAX(IFERROR(DJ48:DJ52,""))</f>
        <v>21</v>
      </c>
      <c r="DK55" s="34" cm="1">
        <f t="array" ref="DK55">MAX(IFERROR(DK48:DK52,""))</f>
        <v>21</v>
      </c>
      <c r="DL55" s="34" cm="1">
        <f t="array" ref="DL55">MAX(IFERROR(DL48:DL52,""))</f>
        <v>21</v>
      </c>
      <c r="DM55" s="34" cm="1">
        <f t="array" ref="DM55">MAX(IFERROR(DM48:DM52,""))</f>
        <v>21</v>
      </c>
      <c r="DN55" s="34" cm="1">
        <f t="array" ref="DN55">MAX(IFERROR(DN48:DN52,""))</f>
        <v>21</v>
      </c>
      <c r="DO55" s="34" cm="1">
        <f t="array" ref="DO55">MAX(IFERROR(DO48:DO52,""))</f>
        <v>21</v>
      </c>
      <c r="DP55" s="34" cm="1">
        <f t="array" ref="DP55">MAX(IFERROR(DP48:DP52,""))</f>
        <v>21</v>
      </c>
      <c r="DQ55" s="34" cm="1">
        <f t="array" ref="DQ55">MAX(IFERROR(DQ48:DQ52,""))</f>
        <v>21</v>
      </c>
      <c r="DR55" s="34" cm="1">
        <f t="array" ref="DR55">MAX(IFERROR(DR48:DR52,""))</f>
        <v>20</v>
      </c>
      <c r="DS55" s="34" cm="1">
        <f t="array" ref="DS55">MAX(IFERROR(DS48:DS52,""))</f>
        <v>20</v>
      </c>
      <c r="DT55" s="34" cm="1">
        <f t="array" ref="DT55">MAX(IFERROR(DT48:DT52,""))</f>
        <v>20</v>
      </c>
      <c r="DU55" s="34" cm="1">
        <f t="array" ref="DU55">MAX(IFERROR(DU48:DU52,""))</f>
        <v>20</v>
      </c>
      <c r="DV55" s="34" cm="1">
        <f t="array" ref="DV55">MAX(IFERROR(DV48:DV52,""))</f>
        <v>19</v>
      </c>
      <c r="DW55" s="34" cm="1">
        <f t="array" ref="DW55">MAX(IFERROR(DW48:DW52,""))</f>
        <v>19</v>
      </c>
      <c r="DX55" s="34" cm="1">
        <f t="array" ref="DX55">MAX(IFERROR(DX48:DX52,""))</f>
        <v>16</v>
      </c>
      <c r="DY55" s="34" cm="1">
        <f t="array" ref="DY55">MAX(IFERROR(DY48:DY52,""))</f>
        <v>16</v>
      </c>
      <c r="DZ55" s="34" cm="1">
        <f t="array" ref="DZ55">MAX(IFERROR(DZ48:DZ52,""))</f>
        <v>16</v>
      </c>
      <c r="EA55" s="34" cm="1">
        <f t="array" ref="EA55">MAX(IFERROR(EA48:EA52,""))</f>
        <v>16</v>
      </c>
      <c r="EB55" s="34" cm="1">
        <f t="array" ref="EB55">MAX(IFERROR(EB48:EB52,""))</f>
        <v>16</v>
      </c>
      <c r="EC55" s="34" cm="1">
        <f t="array" ref="EC55">MAX(IFERROR(EC48:EC52,""))</f>
        <v>16</v>
      </c>
      <c r="ED55" s="34" cm="1">
        <f t="array" ref="ED55">MAX(IFERROR(ED48:ED52,""))</f>
        <v>16</v>
      </c>
      <c r="EE55" s="34" cm="1">
        <f t="array" ref="EE55">MAX(IFERROR(EE48:EE52,""))</f>
        <v>15</v>
      </c>
      <c r="EF55" s="34" cm="1">
        <f t="array" ref="EF55">MAX(IFERROR(EF48:EF52,""))</f>
        <v>15</v>
      </c>
      <c r="EG55" s="34" cm="1">
        <f t="array" ref="EG55">MAX(IFERROR(EG48:EG52,""))</f>
        <v>15</v>
      </c>
      <c r="EH55" s="34" cm="1">
        <f t="array" ref="EH55">MAX(IFERROR(EH48:EH52,""))</f>
        <v>15</v>
      </c>
      <c r="EI55" s="34" cm="1">
        <f t="array" ref="EI55">MAX(IFERROR(EI48:EI52,""))</f>
        <v>12</v>
      </c>
      <c r="EJ55" s="34" cm="1">
        <f t="array" ref="EJ55">MAX(IFERROR(EJ48:EJ52,""))</f>
        <v>12</v>
      </c>
      <c r="EK55" s="34" cm="1">
        <f t="array" ref="EK55">MAX(IFERROR(EK48:EK52,""))</f>
        <v>8</v>
      </c>
      <c r="EL55" s="34" cm="1">
        <f t="array" ref="EL55">MAX(IFERROR(EL48:EL52,""))</f>
        <v>8</v>
      </c>
      <c r="EM55" s="34" cm="1">
        <f t="array" ref="EM55">MAX(IFERROR(EM48:EM52,""))</f>
        <v>8</v>
      </c>
      <c r="EN55" s="34" cm="1">
        <f t="array" ref="EN55">MAX(IFERROR(EN48:EN52,""))</f>
        <v>8</v>
      </c>
      <c r="EO55" s="34" cm="1">
        <f t="array" ref="EO55">MAX(IFERROR(EO48:EO52,""))</f>
        <v>8</v>
      </c>
      <c r="EP55" s="34" cm="1">
        <f t="array" ref="EP55">MAX(IFERROR(EP48:EP52,""))</f>
        <v>8</v>
      </c>
      <c r="EQ55" s="34" cm="1">
        <f t="array" ref="EQ55">MAX(IFERROR(EQ48:EQ52,""))</f>
        <v>8</v>
      </c>
      <c r="ER55" s="34" cm="1">
        <f t="array" ref="ER55">MAX(IFERROR(ER48:ER52,""))</f>
        <v>6</v>
      </c>
      <c r="ES55" s="34" cm="1">
        <f t="array" ref="ES55">MAX(IFERROR(ES48:ES52,""))</f>
        <v>10</v>
      </c>
      <c r="ET55" s="34" cm="1">
        <f t="array" ref="ET55">MAX(IFERROR(ET48:ET52,""))</f>
        <v>10</v>
      </c>
      <c r="EU55" s="34" cm="1">
        <f t="array" ref="EU55">MAX(IFERROR(EU48:EU52,""))</f>
        <v>8</v>
      </c>
      <c r="EV55" s="34" cm="1">
        <f t="array" ref="EV55">MAX(IFERROR(EV48:EV52,""))</f>
        <v>8</v>
      </c>
      <c r="EW55" s="34" cm="1">
        <f t="array" ref="EW55">MAX(IFERROR(EW48:EW52,""))</f>
        <v>8</v>
      </c>
      <c r="EX55" s="34" cm="1">
        <f t="array" ref="EX55">MAX(IFERROR(EX48:EX52,""))</f>
        <v>8</v>
      </c>
      <c r="EY55" s="34" cm="1">
        <f t="array" ref="EY55">MAX(IFERROR(EY48:EY52,""))</f>
        <v>8</v>
      </c>
      <c r="EZ55" s="34" cm="1">
        <f t="array" ref="EZ55">MAX(IFERROR(EZ48:EZ52,""))</f>
        <v>8</v>
      </c>
      <c r="FA55" s="34" cm="1">
        <f t="array" ref="FA55">MAX(IFERROR(FA48:FA52,""))</f>
        <v>8</v>
      </c>
      <c r="FB55" s="34" cm="1">
        <f t="array" ref="FB55">MAX(IFERROR(FB48:FB52,""))</f>
        <v>10</v>
      </c>
      <c r="FC55" s="34" cm="1">
        <f t="array" ref="FC55">MAX(IFERROR(FC48:FC52,""))</f>
        <v>10</v>
      </c>
      <c r="FD55" s="34" cm="1">
        <f t="array" ref="FD55">MAX(IFERROR(FD48:FD52,""))</f>
        <v>10</v>
      </c>
      <c r="FE55" s="34" cm="1">
        <f t="array" ref="FE55">MAX(IFERROR(FE48:FE52,""))</f>
        <v>10</v>
      </c>
      <c r="FF55" s="34" cm="1">
        <f t="array" ref="FF55">MAX(IFERROR(FF48:FF52,""))</f>
        <v>10</v>
      </c>
      <c r="FG55" s="34" cm="1">
        <f t="array" ref="FG55">MAX(IFERROR(FG48:FG52,""))</f>
        <v>10</v>
      </c>
      <c r="FH55" s="34" cm="1">
        <f t="array" ref="FH55">MAX(IFERROR(FH48:FH52,""))</f>
        <v>10</v>
      </c>
      <c r="FI55" s="34" cm="1">
        <f t="array" ref="FI55">MAX(IFERROR(FI48:FI52,""))</f>
        <v>10</v>
      </c>
      <c r="FJ55" s="34" cm="1">
        <f t="array" ref="FJ55">MAX(IFERROR(FJ48:FJ52,""))</f>
        <v>10</v>
      </c>
      <c r="FK55" s="34" cm="1">
        <f t="array" ref="FK55">MAX(IFERROR(FK48:FK52,""))</f>
        <v>10</v>
      </c>
      <c r="FL55" s="34" cm="1">
        <f t="array" ref="FL55">MAX(IFERROR(FL48:FL52,""))</f>
        <v>10</v>
      </c>
      <c r="FM55" s="34" cm="1">
        <f t="array" ref="FM55">MAX(IFERROR(FM48:FM52,""))</f>
        <v>10</v>
      </c>
      <c r="FN55" s="34" cm="1">
        <f t="array" ref="FN55">MAX(IFERROR(FN48:FN52,""))</f>
        <v>10</v>
      </c>
      <c r="FO55" s="34" cm="1">
        <f t="array" ref="FO55">MAX(IFERROR(FO48:FO52,""))</f>
        <v>10</v>
      </c>
      <c r="FP55" s="34" cm="1">
        <f t="array" ref="FP55">MAX(IFERROR(FP48:FP52,""))</f>
        <v>10</v>
      </c>
      <c r="FQ55" s="34" cm="1">
        <f t="array" ref="FQ55">MAX(IFERROR(FQ48:FQ52,""))</f>
        <v>10</v>
      </c>
      <c r="FR55" s="34" cm="1">
        <f t="array" ref="FR55">MAX(IFERROR(FR48:FR52,""))</f>
        <v>10</v>
      </c>
      <c r="FS55" s="34" cm="1">
        <f t="array" ref="FS55">MAX(IFERROR(FS48:FS52,""))</f>
        <v>11</v>
      </c>
      <c r="FT55" s="34" cm="1">
        <f t="array" ref="FT55">MAX(IFERROR(FT48:FT52,""))</f>
        <v>11</v>
      </c>
      <c r="FU55" s="34" cm="1">
        <f t="array" ref="FU55">MAX(IFERROR(FU48:FU52,""))</f>
        <v>11</v>
      </c>
      <c r="FV55" s="34" cm="1">
        <f t="array" ref="FV55">MAX(IFERROR(FV48:FV52,""))</f>
        <v>11</v>
      </c>
      <c r="FW55" s="34" cm="1">
        <f t="array" ref="FW55">MAX(IFERROR(FW48:FW52,""))</f>
        <v>11</v>
      </c>
      <c r="FX55" s="34" cm="1">
        <f t="array" ref="FX55">MAX(IFERROR(FX48:FX52,""))</f>
        <v>11</v>
      </c>
      <c r="FY55" s="34" cm="1">
        <f t="array" ref="FY55">MAX(IFERROR(FY48:FY52,""))</f>
        <v>11</v>
      </c>
      <c r="FZ55" s="34" cm="1">
        <f t="array" ref="FZ55">MAX(IFERROR(FZ48:FZ52,""))</f>
        <v>11</v>
      </c>
      <c r="GA55" s="34" cm="1">
        <f t="array" ref="GA55">MAX(IFERROR(GA48:GA52,""))</f>
        <v>11</v>
      </c>
      <c r="GB55" s="34" cm="1">
        <f t="array" ref="GB55">MAX(IFERROR(GB48:GB52,""))</f>
        <v>11</v>
      </c>
      <c r="GC55" s="34" cm="1">
        <f t="array" ref="GC55">MAX(IFERROR(GC48:GC52,""))</f>
        <v>11</v>
      </c>
      <c r="GD55" s="34" cm="1">
        <f t="array" ref="GD55">MAX(IFERROR(GD48:GD52,""))</f>
        <v>11</v>
      </c>
      <c r="GE55" s="34" cm="1">
        <f t="array" ref="GE55">MAX(IFERROR(GE48:GE52,""))</f>
        <v>9</v>
      </c>
      <c r="GF55" s="34" cm="1">
        <f t="array" ref="GF55">MAX(IFERROR(GF48:GF52,""))</f>
        <v>9</v>
      </c>
      <c r="GG55" s="34" cm="1">
        <f t="array" ref="GG55">MAX(IFERROR(GG48:GG52,""))</f>
        <v>9</v>
      </c>
      <c r="GH55" s="34" cm="1">
        <f t="array" ref="GH55">MAX(IFERROR(GH48:GH52,""))</f>
        <v>9</v>
      </c>
      <c r="GI55" s="34" cm="1">
        <f t="array" ref="GI55">MAX(IFERROR(GI48:GI52,""))</f>
        <v>9</v>
      </c>
      <c r="GJ55" s="34" cm="1">
        <f t="array" ref="GJ55">MAX(IFERROR(GJ48:GJ52,""))</f>
        <v>9</v>
      </c>
      <c r="GK55" s="34" cm="1">
        <f t="array" ref="GK55">MAX(IFERROR(GK48:GK52,""))</f>
        <v>9</v>
      </c>
      <c r="GL55" s="34" cm="1">
        <f t="array" ref="GL55">MAX(IFERROR(GL48:GL52,""))</f>
        <v>9</v>
      </c>
      <c r="GM55" s="34" cm="1">
        <f t="array" ref="GM55">MAX(IFERROR(GM48:GM52,""))</f>
        <v>10</v>
      </c>
      <c r="GN55" s="34" cm="1">
        <f t="array" ref="GN55">MAX(IFERROR(GN48:GN52,""))</f>
        <v>10</v>
      </c>
      <c r="GO55" s="34" cm="1">
        <f t="array" ref="GO55">MAX(IFERROR(GO48:GO52,""))</f>
        <v>10</v>
      </c>
      <c r="GP55" s="34" cm="1">
        <f t="array" ref="GP55">MAX(IFERROR(GP48:GP52,""))</f>
        <v>10</v>
      </c>
      <c r="GQ55" s="34" cm="1">
        <f t="array" ref="GQ55">MAX(IFERROR(GQ48:GQ52,""))</f>
        <v>10</v>
      </c>
      <c r="GR55" s="34" cm="1">
        <f t="array" ref="GR55">MAX(IFERROR(GR48:GR52,""))</f>
        <v>10</v>
      </c>
      <c r="GS55" s="34" cm="1">
        <f t="array" ref="GS55">MAX(IFERROR(GS48:GS52,""))</f>
        <v>10</v>
      </c>
      <c r="GT55" s="34" cm="1">
        <f t="array" ref="GT55">MAX(IFERROR(GT48:GT52,""))</f>
        <v>10</v>
      </c>
      <c r="GU55" s="34" cm="1">
        <f t="array" ref="GU55">MAX(IFERROR(GU48:GU52,""))</f>
        <v>10</v>
      </c>
      <c r="GV55" s="34" cm="1">
        <f t="array" ref="GV55">MAX(IFERROR(GV48:GV52,""))</f>
        <v>10</v>
      </c>
      <c r="GW55" s="34" cm="1">
        <f t="array" ref="GW55">MAX(IFERROR(GW48:GW52,""))</f>
        <v>10</v>
      </c>
      <c r="GX55" s="34" cm="1">
        <f t="array" ref="GX55">MAX(IFERROR(GX48:GX52,""))</f>
        <v>10</v>
      </c>
      <c r="GY55" s="34" cm="1">
        <f t="array" ref="GY55">MAX(IFERROR(GY48:GY52,""))</f>
        <v>10</v>
      </c>
      <c r="GZ55" s="34" cm="1">
        <f t="array" ref="GZ55">MAX(IFERROR(GZ48:GZ52,""))</f>
        <v>10</v>
      </c>
      <c r="HA55" s="34" cm="1">
        <f t="array" ref="HA55">MAX(IFERROR(HA48:HA52,""))</f>
        <v>10</v>
      </c>
      <c r="HB55" s="34" cm="1">
        <f t="array" ref="HB55">MAX(IFERROR(HB48:HB52,""))</f>
        <v>10</v>
      </c>
      <c r="HC55" s="34" cm="1">
        <f t="array" ref="HC55">MAX(IFERROR(HC48:HC52,""))</f>
        <v>10</v>
      </c>
      <c r="HD55" s="34" cm="1">
        <f t="array" ref="HD55">MAX(IFERROR(HD48:HD52,""))</f>
        <v>10</v>
      </c>
      <c r="HE55" s="34" cm="1">
        <f t="array" ref="HE55">MAX(IFERROR(HE48:HE52,""))</f>
        <v>10</v>
      </c>
      <c r="HF55" s="34" cm="1">
        <f t="array" ref="HF55">MAX(IFERROR(HF48:HF52,""))</f>
        <v>10</v>
      </c>
      <c r="HG55" s="34" cm="1">
        <f t="array" ref="HG55">MAX(IFERROR(HG48:HG52,""))</f>
        <v>10</v>
      </c>
      <c r="HH55" s="34" cm="1">
        <f t="array" ref="HH55">MAX(IFERROR(HH48:HH52,""))</f>
        <v>10</v>
      </c>
      <c r="HI55" s="34" cm="1">
        <f t="array" ref="HI55">MAX(IFERROR(HI48:HI52,""))</f>
        <v>10</v>
      </c>
      <c r="HJ55" s="34" cm="1">
        <f t="array" ref="HJ55">MAX(IFERROR(HJ48:HJ52,""))</f>
        <v>10</v>
      </c>
      <c r="HK55" s="34" cm="1">
        <f t="array" ref="HK55">MAX(IFERROR(HK48:HK52,""))</f>
        <v>11</v>
      </c>
      <c r="HL55" s="34" cm="1">
        <f t="array" ref="HL55">MAX(IFERROR(HL48:HL52,""))</f>
        <v>11</v>
      </c>
      <c r="HM55" s="34" cm="1">
        <f t="array" ref="HM55">MAX(IFERROR(HM48:HM52,""))</f>
        <v>11</v>
      </c>
      <c r="HN55" s="34" cm="1">
        <f t="array" ref="HN55">MAX(IFERROR(HN48:HN52,""))</f>
        <v>11</v>
      </c>
      <c r="HO55" s="34" cm="1">
        <f t="array" ref="HO55">MAX(IFERROR(HO48:HO52,""))</f>
        <v>11</v>
      </c>
      <c r="HP55" s="34" cm="1">
        <f t="array" ref="HP55">MAX(IFERROR(HP48:HP52,""))</f>
        <v>12</v>
      </c>
      <c r="HQ55" s="34" cm="1">
        <f t="array" ref="HQ55">MAX(IFERROR(HQ48:HQ52,""))</f>
        <v>12</v>
      </c>
      <c r="HR55" s="34" cm="1">
        <f t="array" ref="HR55">MAX(IFERROR(HR48:HR52,""))</f>
        <v>13</v>
      </c>
      <c r="HS55" s="34" cm="1">
        <f t="array" ref="HS55">MAX(IFERROR(HS48:HS52,""))</f>
        <v>13</v>
      </c>
      <c r="HT55" s="34" cm="1">
        <f t="array" ref="HT55">MAX(IFERROR(HT48:HT52,""))</f>
        <v>13</v>
      </c>
      <c r="HU55" s="34" cm="1">
        <f t="array" ref="HU55">MAX(IFERROR(HU48:HU52,""))</f>
        <v>13</v>
      </c>
      <c r="HV55" s="34" cm="1">
        <f t="array" ref="HV55">MAX(IFERROR(HV48:HV52,""))</f>
        <v>13</v>
      </c>
      <c r="HW55" s="34" cm="1">
        <f t="array" ref="HW55">MAX(IFERROR(HW48:HW52,""))</f>
        <v>13</v>
      </c>
      <c r="HX55" s="34" cm="1">
        <f t="array" ref="HX55">MAX(IFERROR(HX48:HX52,""))</f>
        <v>13</v>
      </c>
      <c r="HY55" s="34" cm="1">
        <f t="array" ref="HY55">MAX(IFERROR(HY48:HY52,""))</f>
        <v>13</v>
      </c>
      <c r="HZ55" s="34" cm="1">
        <f t="array" ref="HZ55">MAX(IFERROR(HZ48:HZ52,""))</f>
        <v>13</v>
      </c>
      <c r="IA55" s="34" cm="1">
        <f t="array" ref="IA55">MAX(IFERROR(IA48:IA52,""))</f>
        <v>13</v>
      </c>
      <c r="IB55" s="34" cm="1">
        <f t="array" ref="IB55">MAX(IFERROR(IB48:IB52,""))</f>
        <v>13</v>
      </c>
      <c r="IC55" s="34" cm="1">
        <f t="array" ref="IC55">MAX(IFERROR(IC48:IC52,""))</f>
        <v>13</v>
      </c>
      <c r="ID55" s="34" cm="1">
        <f t="array" ref="ID55">MAX(IFERROR(ID48:ID52,""))</f>
        <v>13</v>
      </c>
      <c r="IE55" s="34" cm="1">
        <f t="array" ref="IE55">MAX(IFERROR(IE48:IE52,""))</f>
        <v>13</v>
      </c>
      <c r="IF55" s="34" cm="1">
        <f t="array" ref="IF55">MAX(IFERROR(IF48:IF52,""))</f>
        <v>13</v>
      </c>
      <c r="IG55" s="34" cm="1">
        <f t="array" ref="IG55">MAX(IFERROR(IG48:IG52,""))</f>
        <v>13</v>
      </c>
      <c r="IH55" s="34" cm="1">
        <f t="array" ref="IH55">MAX(IFERROR(IH48:IH52,""))</f>
        <v>13</v>
      </c>
      <c r="II55" s="34" cm="1">
        <f t="array" ref="II55">MAX(IFERROR(II48:II52,""))</f>
        <v>14</v>
      </c>
      <c r="IJ55" s="34" cm="1">
        <f t="array" ref="IJ55">MAX(IFERROR(IJ48:IJ52,""))</f>
        <v>14</v>
      </c>
      <c r="IK55" s="34" cm="1">
        <f t="array" ref="IK55">MAX(IFERROR(IK48:IK52,""))</f>
        <v>14</v>
      </c>
      <c r="IL55" s="34" cm="1">
        <f t="array" ref="IL55">MAX(IFERROR(IL48:IL52,""))</f>
        <v>14</v>
      </c>
      <c r="IM55" s="34" cm="1">
        <f t="array" ref="IM55">MAX(IFERROR(IM48:IM52,""))</f>
        <v>14</v>
      </c>
      <c r="IN55" s="34" cm="1">
        <f t="array" ref="IN55">MAX(IFERROR(IN48:IN52,""))</f>
        <v>14</v>
      </c>
      <c r="IO55" s="34" cm="1">
        <f t="array" ref="IO55">MAX(IFERROR(IO48:IO52,""))</f>
        <v>14</v>
      </c>
      <c r="IP55" s="34" cm="1">
        <f t="array" ref="IP55">MAX(IFERROR(IP48:IP52,""))</f>
        <v>14</v>
      </c>
      <c r="IQ55" s="34" cm="1">
        <f t="array" ref="IQ55">MAX(IFERROR(IQ48:IQ52,""))</f>
        <v>14</v>
      </c>
      <c r="IR55" s="34" cm="1">
        <f t="array" ref="IR55">MAX(IFERROR(IR48:IR52,""))</f>
        <v>14</v>
      </c>
      <c r="IS55" s="34" cm="1">
        <f t="array" ref="IS55">MAX(IFERROR(IS48:IS52,""))</f>
        <v>14</v>
      </c>
      <c r="IT55" s="34" cm="1">
        <f t="array" ref="IT55">MAX(IFERROR(IT48:IT52,""))</f>
        <v>14</v>
      </c>
      <c r="IU55" s="34" cm="1">
        <f t="array" ref="IU55">MAX(IFERROR(IU48:IU52,""))</f>
        <v>14</v>
      </c>
      <c r="IV55" s="34" cm="1">
        <f t="array" ref="IV55">MAX(IFERROR(IV48:IV52,""))</f>
        <v>14</v>
      </c>
      <c r="IW55" s="34" cm="1">
        <f t="array" ref="IW55">MAX(IFERROR(IW48:IW52,""))</f>
        <v>14</v>
      </c>
      <c r="IX55" s="34" cm="1">
        <f t="array" ref="IX55">MAX(IFERROR(IX48:IX52,""))</f>
        <v>14</v>
      </c>
      <c r="IY55" s="34" cm="1">
        <f t="array" ref="IY55">MAX(IFERROR(IY48:IY52,""))</f>
        <v>14</v>
      </c>
      <c r="IZ55" s="34" cm="1">
        <f t="array" ref="IZ55">MAX(IFERROR(IZ48:IZ52,""))</f>
        <v>14</v>
      </c>
      <c r="JA55" s="34" cm="1">
        <f t="array" ref="JA55">MAX(IFERROR(JA48:JA52,""))</f>
        <v>14</v>
      </c>
      <c r="JB55" s="34" cm="1">
        <f t="array" ref="JB55">MAX(IFERROR(JB48:JB52,""))</f>
        <v>14</v>
      </c>
      <c r="JC55" s="34" cm="1">
        <f t="array" ref="JC55">MAX(IFERROR(JC48:JC52,""))</f>
        <v>14</v>
      </c>
      <c r="JD55" s="34" cm="1">
        <f t="array" ref="JD55">MAX(IFERROR(JD48:JD52,""))</f>
        <v>14</v>
      </c>
      <c r="JE55" s="34" cm="1">
        <f t="array" ref="JE55">MAX(IFERROR(JE48:JE52,""))</f>
        <v>14</v>
      </c>
      <c r="JF55" s="34" cm="1">
        <f t="array" ref="JF55">MAX(IFERROR(JF48:JF52,""))</f>
        <v>14</v>
      </c>
      <c r="JG55" s="34" cm="1">
        <f t="array" ref="JG55">MAX(IFERROR(JG48:JG52,""))</f>
        <v>14</v>
      </c>
      <c r="JH55" s="34" cm="1">
        <f t="array" ref="JH55">MAX(IFERROR(JH48:JH52,""))</f>
        <v>14</v>
      </c>
      <c r="JI55" s="34" cm="1">
        <f t="array" ref="JI55">MAX(IFERROR(JI48:JI52,""))</f>
        <v>15</v>
      </c>
      <c r="JJ55" s="34" cm="1">
        <f t="array" ref="JJ55">MAX(IFERROR(JJ48:JJ52,""))</f>
        <v>15</v>
      </c>
      <c r="JK55" s="34" cm="1">
        <f t="array" ref="JK55">MAX(IFERROR(JK48:JK52,""))</f>
        <v>15</v>
      </c>
      <c r="JL55" s="34" cm="1">
        <f t="array" ref="JL55">MAX(IFERROR(JL48:JL52,""))</f>
        <v>15</v>
      </c>
      <c r="JM55" s="34" cm="1">
        <f t="array" ref="JM55">MAX(IFERROR(JM48:JM52,""))</f>
        <v>15</v>
      </c>
      <c r="JN55" s="34" cm="1">
        <f t="array" ref="JN55">MAX(IFERROR(JN48:JN52,""))</f>
        <v>15</v>
      </c>
      <c r="JO55" s="34" cm="1">
        <f t="array" ref="JO55">MAX(IFERROR(JO48:JO52,""))</f>
        <v>15</v>
      </c>
      <c r="JP55" s="34" cm="1">
        <f t="array" ref="JP55">MAX(IFERROR(JP48:JP52,""))</f>
        <v>15</v>
      </c>
      <c r="JQ55" s="34" cm="1">
        <f t="array" ref="JQ55">MAX(IFERROR(JQ48:JQ52,""))</f>
        <v>15</v>
      </c>
      <c r="JR55" s="34" cm="1">
        <f t="array" ref="JR55">MAX(IFERROR(JR48:JR52,""))</f>
        <v>15</v>
      </c>
      <c r="JS55" s="34" cm="1">
        <f t="array" ref="JS55">MAX(IFERROR(JS48:JS52,""))</f>
        <v>15</v>
      </c>
      <c r="JT55" s="34" cm="1">
        <f t="array" ref="JT55">MAX(IFERROR(JT48:JT52,""))</f>
        <v>15</v>
      </c>
      <c r="JU55" s="34" cm="1">
        <f t="array" ref="JU55">MAX(IFERROR(JU48:JU52,""))</f>
        <v>15</v>
      </c>
      <c r="JV55" s="34" cm="1">
        <f t="array" ref="JV55">MAX(IFERROR(JV48:JV52,""))</f>
        <v>15</v>
      </c>
      <c r="JW55" s="34" cm="1">
        <f t="array" ref="JW55">MAX(IFERROR(JW48:JW52,""))</f>
        <v>15</v>
      </c>
      <c r="JX55" s="34" cm="1">
        <f t="array" ref="JX55">MAX(IFERROR(JX48:JX52,""))</f>
        <v>15</v>
      </c>
      <c r="JY55" s="34" cm="1">
        <f t="array" ref="JY55">MAX(IFERROR(JY48:JY52,""))</f>
        <v>15</v>
      </c>
      <c r="JZ55" s="34" cm="1">
        <f t="array" ref="JZ55">MAX(IFERROR(JZ48:JZ52,""))</f>
        <v>15</v>
      </c>
      <c r="KA55" s="34" cm="1">
        <f t="array" ref="KA55">MAX(IFERROR(KA48:KA52,""))</f>
        <v>16</v>
      </c>
      <c r="KB55" s="34" cm="1">
        <f t="array" ref="KB55">MAX(IFERROR(KB48:KB52,""))</f>
        <v>16</v>
      </c>
      <c r="KC55" s="34" cm="1">
        <f t="array" ref="KC55">MAX(IFERROR(KC48:KC52,""))</f>
        <v>16</v>
      </c>
      <c r="KD55" s="34" cm="1">
        <f t="array" ref="KD55">MAX(IFERROR(KD48:KD52,""))</f>
        <v>16</v>
      </c>
      <c r="KE55" s="34" cm="1">
        <f t="array" ref="KE55">MAX(IFERROR(KE48:KE52,""))</f>
        <v>16</v>
      </c>
      <c r="KF55" s="34" cm="1">
        <f t="array" ref="KF55">MAX(IFERROR(KF48:KF52,""))</f>
        <v>16</v>
      </c>
      <c r="KG55" s="34" cm="1">
        <f t="array" ref="KG55">MAX(IFERROR(KG48:KG52,""))</f>
        <v>16</v>
      </c>
      <c r="KH55" s="34" cm="1">
        <f t="array" ref="KH55">MAX(IFERROR(KH48:KH52,""))</f>
        <v>16</v>
      </c>
      <c r="KI55" s="34" cm="1">
        <f t="array" ref="KI55">MAX(IFERROR(KI48:KI52,""))</f>
        <v>16</v>
      </c>
      <c r="KJ55" s="34" cm="1">
        <f t="array" ref="KJ55">MAX(IFERROR(KJ48:KJ52,""))</f>
        <v>16</v>
      </c>
      <c r="KK55" s="34" cm="1">
        <f t="array" ref="KK55">MAX(IFERROR(KK48:KK52,""))</f>
        <v>16</v>
      </c>
      <c r="KL55" s="34" cm="1">
        <f t="array" ref="KL55">MAX(IFERROR(KL48:KL52,""))</f>
        <v>16</v>
      </c>
      <c r="KM55" s="34" cm="1">
        <f t="array" ref="KM55">MAX(IFERROR(KM48:KM52,""))</f>
        <v>16</v>
      </c>
      <c r="KN55" s="34" cm="1">
        <f t="array" ref="KN55">MAX(IFERROR(KN48:KN52,""))</f>
        <v>16</v>
      </c>
      <c r="KO55" s="34" cm="1">
        <f t="array" ref="KO55">MAX(IFERROR(KO48:KO52,""))</f>
        <v>16</v>
      </c>
      <c r="KP55" s="34" cm="1">
        <f t="array" ref="KP55">MAX(IFERROR(KP48:KP52,""))</f>
        <v>16</v>
      </c>
      <c r="KQ55" s="34" cm="1">
        <f t="array" ref="KQ55">MAX(IFERROR(KQ48:KQ52,""))</f>
        <v>16</v>
      </c>
      <c r="KR55" s="34" cm="1">
        <f t="array" ref="KR55">MAX(IFERROR(KR48:KR52,""))</f>
        <v>16</v>
      </c>
      <c r="KS55" s="34" cm="1">
        <f t="array" ref="KS55">MAX(IFERROR(KS48:KS52,""))</f>
        <v>17</v>
      </c>
      <c r="KT55" s="34" cm="1">
        <f t="array" ref="KT55">MAX(IFERROR(KT48:KT52,""))</f>
        <v>17</v>
      </c>
      <c r="KU55" s="34" cm="1">
        <f t="array" ref="KU55">MAX(IFERROR(KU48:KU52,""))</f>
        <v>17</v>
      </c>
      <c r="KV55" s="34" cm="1">
        <f t="array" ref="KV55">MAX(IFERROR(KV48:KV52,""))</f>
        <v>17</v>
      </c>
      <c r="KW55" s="34" cm="1">
        <f t="array" ref="KW55">MAX(IFERROR(KW48:KW52,""))</f>
        <v>17</v>
      </c>
      <c r="KX55" s="34" cm="1">
        <f t="array" ref="KX55">MAX(IFERROR(KX48:KX52,""))</f>
        <v>17</v>
      </c>
      <c r="KY55" s="34" cm="1">
        <f t="array" ref="KY55">MAX(IFERROR(KY48:KY52,""))</f>
        <v>17</v>
      </c>
      <c r="KZ55" s="34" cm="1">
        <f t="array" ref="KZ55">MAX(IFERROR(KZ48:KZ52,""))</f>
        <v>17</v>
      </c>
      <c r="LA55" s="34" cm="1">
        <f t="array" ref="LA55">MAX(IFERROR(LA48:LA52,""))</f>
        <v>17</v>
      </c>
      <c r="LB55" s="34" cm="1">
        <f t="array" ref="LB55">MAX(IFERROR(LB48:LB52,""))</f>
        <v>17</v>
      </c>
    </row>
    <row r="56" spans="1:314" s="34" customFormat="1" x14ac:dyDescent="0.3">
      <c r="A56" s="33" t="str">
        <f>A55</f>
        <v>Grécko</v>
      </c>
      <c r="B56" s="33" t="s">
        <v>16</v>
      </c>
      <c r="C56" s="34">
        <f>C54-C45</f>
        <v>-3</v>
      </c>
      <c r="D56" s="34">
        <f t="shared" ref="D56:BO56" si="45">D54-D45</f>
        <v>-3</v>
      </c>
      <c r="E56" s="34">
        <f t="shared" si="45"/>
        <v>-3</v>
      </c>
      <c r="F56" s="34">
        <f t="shared" si="45"/>
        <v>-3</v>
      </c>
      <c r="G56" s="34">
        <f t="shared" si="45"/>
        <v>-3</v>
      </c>
      <c r="H56" s="34">
        <f t="shared" si="45"/>
        <v>-3</v>
      </c>
      <c r="I56" s="34">
        <f t="shared" si="45"/>
        <v>-2</v>
      </c>
      <c r="J56" s="34">
        <f t="shared" si="45"/>
        <v>-2</v>
      </c>
      <c r="K56" s="34">
        <f t="shared" si="45"/>
        <v>-2</v>
      </c>
      <c r="L56" s="34">
        <f t="shared" si="45"/>
        <v>-2</v>
      </c>
      <c r="M56" s="34">
        <f t="shared" si="45"/>
        <v>-2</v>
      </c>
      <c r="N56" s="34">
        <f t="shared" si="45"/>
        <v>-2</v>
      </c>
      <c r="O56" s="34">
        <f t="shared" si="45"/>
        <v>-2</v>
      </c>
      <c r="P56" s="34">
        <f t="shared" si="45"/>
        <v>-2</v>
      </c>
      <c r="Q56" s="34">
        <f t="shared" si="45"/>
        <v>-2</v>
      </c>
      <c r="R56" s="34">
        <f t="shared" si="45"/>
        <v>-2</v>
      </c>
      <c r="S56" s="34">
        <f t="shared" si="45"/>
        <v>-2</v>
      </c>
      <c r="T56" s="34">
        <f t="shared" si="45"/>
        <v>-1</v>
      </c>
      <c r="U56" s="34">
        <f t="shared" si="45"/>
        <v>-1</v>
      </c>
      <c r="V56" s="34">
        <f t="shared" si="45"/>
        <v>-1</v>
      </c>
      <c r="W56" s="34">
        <f t="shared" si="45"/>
        <v>-1</v>
      </c>
      <c r="X56" s="34">
        <f t="shared" si="45"/>
        <v>-1</v>
      </c>
      <c r="Y56" s="34">
        <f t="shared" si="45"/>
        <v>-1</v>
      </c>
      <c r="Z56" s="34">
        <f t="shared" si="45"/>
        <v>-1</v>
      </c>
      <c r="AA56" s="34">
        <f t="shared" si="45"/>
        <v>-1</v>
      </c>
      <c r="AB56" s="34">
        <f t="shared" si="45"/>
        <v>-1</v>
      </c>
      <c r="AC56" s="34">
        <f t="shared" si="45"/>
        <v>-1</v>
      </c>
      <c r="AD56" s="34">
        <f t="shared" si="45"/>
        <v>-1</v>
      </c>
      <c r="AE56" s="34">
        <f t="shared" si="45"/>
        <v>-1</v>
      </c>
      <c r="AF56" s="34">
        <f t="shared" si="45"/>
        <v>-1</v>
      </c>
      <c r="AG56" s="34">
        <f t="shared" si="45"/>
        <v>-1</v>
      </c>
      <c r="AH56" s="34">
        <f t="shared" si="45"/>
        <v>-1</v>
      </c>
      <c r="AI56" s="34">
        <f t="shared" si="45"/>
        <v>-1</v>
      </c>
      <c r="AJ56" s="34">
        <f t="shared" si="45"/>
        <v>-1</v>
      </c>
      <c r="AK56" s="34">
        <f t="shared" si="45"/>
        <v>-1</v>
      </c>
      <c r="AL56" s="34">
        <f t="shared" si="45"/>
        <v>-1</v>
      </c>
      <c r="AM56" s="34">
        <f t="shared" si="45"/>
        <v>-1</v>
      </c>
      <c r="AN56" s="34">
        <f t="shared" si="45"/>
        <v>-1</v>
      </c>
      <c r="AO56" s="34">
        <f t="shared" si="45"/>
        <v>-1</v>
      </c>
      <c r="AP56" s="34">
        <f t="shared" si="45"/>
        <v>-1</v>
      </c>
      <c r="AQ56" s="34">
        <f t="shared" si="45"/>
        <v>-1</v>
      </c>
      <c r="AR56" s="34">
        <f t="shared" si="45"/>
        <v>-1</v>
      </c>
      <c r="AS56" s="34">
        <f t="shared" si="45"/>
        <v>-1</v>
      </c>
      <c r="AT56" s="34">
        <f t="shared" si="45"/>
        <v>-1</v>
      </c>
      <c r="AU56" s="34">
        <f t="shared" si="45"/>
        <v>-1</v>
      </c>
      <c r="AV56" s="34">
        <f t="shared" si="45"/>
        <v>0</v>
      </c>
      <c r="AW56" s="34">
        <f t="shared" si="45"/>
        <v>0</v>
      </c>
      <c r="AX56" s="34">
        <f t="shared" si="45"/>
        <v>0</v>
      </c>
      <c r="AY56" s="34">
        <f t="shared" si="45"/>
        <v>0</v>
      </c>
      <c r="AZ56" s="34">
        <f t="shared" si="45"/>
        <v>0</v>
      </c>
      <c r="BA56" s="34">
        <f t="shared" si="45"/>
        <v>0</v>
      </c>
      <c r="BB56" s="34">
        <f t="shared" si="45"/>
        <v>0</v>
      </c>
      <c r="BC56" s="34">
        <f t="shared" si="45"/>
        <v>0</v>
      </c>
      <c r="BD56" s="34">
        <f t="shared" si="45"/>
        <v>0</v>
      </c>
      <c r="BE56" s="34">
        <f t="shared" si="45"/>
        <v>0</v>
      </c>
      <c r="BF56" s="34">
        <f t="shared" si="45"/>
        <v>0</v>
      </c>
      <c r="BG56" s="34">
        <f t="shared" si="45"/>
        <v>0</v>
      </c>
      <c r="BH56" s="34">
        <f t="shared" si="45"/>
        <v>0</v>
      </c>
      <c r="BI56" s="34">
        <f t="shared" si="45"/>
        <v>-1</v>
      </c>
      <c r="BJ56" s="34">
        <f t="shared" si="45"/>
        <v>-1</v>
      </c>
      <c r="BK56" s="34">
        <f t="shared" si="45"/>
        <v>-1</v>
      </c>
      <c r="BL56" s="34">
        <f t="shared" si="45"/>
        <v>-1</v>
      </c>
      <c r="BM56" s="34">
        <f t="shared" si="45"/>
        <v>-1</v>
      </c>
      <c r="BN56" s="34">
        <f t="shared" si="45"/>
        <v>-1</v>
      </c>
      <c r="BO56" s="34">
        <f t="shared" si="45"/>
        <v>-1</v>
      </c>
      <c r="BP56" s="34">
        <f t="shared" ref="BP56:EA56" si="46">BP54-BP45</f>
        <v>-1</v>
      </c>
      <c r="BQ56" s="34">
        <f t="shared" si="46"/>
        <v>-1</v>
      </c>
      <c r="BR56" s="34">
        <f t="shared" si="46"/>
        <v>-1</v>
      </c>
      <c r="BS56" s="34">
        <f t="shared" si="46"/>
        <v>-1</v>
      </c>
      <c r="BT56" s="34">
        <f t="shared" si="46"/>
        <v>-1</v>
      </c>
      <c r="BU56" s="34">
        <f t="shared" si="46"/>
        <v>-1</v>
      </c>
      <c r="BV56" s="34">
        <f t="shared" si="46"/>
        <v>-1</v>
      </c>
      <c r="BW56" s="34">
        <f t="shared" si="46"/>
        <v>-1</v>
      </c>
      <c r="BX56" s="34">
        <f t="shared" si="46"/>
        <v>-1</v>
      </c>
      <c r="BY56" s="34">
        <f t="shared" si="46"/>
        <v>-1</v>
      </c>
      <c r="BZ56" s="34">
        <f t="shared" si="46"/>
        <v>-1</v>
      </c>
      <c r="CA56" s="34">
        <f t="shared" si="46"/>
        <v>-1</v>
      </c>
      <c r="CB56" s="34">
        <f t="shared" si="46"/>
        <v>-1</v>
      </c>
      <c r="CC56" s="34">
        <f t="shared" si="46"/>
        <v>-1</v>
      </c>
      <c r="CD56" s="34">
        <f t="shared" si="46"/>
        <v>-1</v>
      </c>
      <c r="CE56" s="34">
        <f t="shared" si="46"/>
        <v>-1</v>
      </c>
      <c r="CF56" s="34">
        <f t="shared" si="46"/>
        <v>-1</v>
      </c>
      <c r="CG56" s="34">
        <f t="shared" si="46"/>
        <v>-1</v>
      </c>
      <c r="CH56" s="34">
        <f t="shared" si="46"/>
        <v>-1</v>
      </c>
      <c r="CI56" s="34">
        <f t="shared" si="46"/>
        <v>-1</v>
      </c>
      <c r="CJ56" s="34">
        <f t="shared" si="46"/>
        <v>-1</v>
      </c>
      <c r="CK56" s="34">
        <f t="shared" si="46"/>
        <v>-1</v>
      </c>
      <c r="CL56" s="34">
        <f t="shared" si="46"/>
        <v>-1</v>
      </c>
      <c r="CM56" s="34">
        <f t="shared" si="46"/>
        <v>-1</v>
      </c>
      <c r="CN56" s="34">
        <f t="shared" si="46"/>
        <v>-1</v>
      </c>
      <c r="CO56" s="34">
        <f t="shared" si="46"/>
        <v>-2</v>
      </c>
      <c r="CP56" s="34">
        <f t="shared" si="46"/>
        <v>-2</v>
      </c>
      <c r="CQ56" s="34">
        <f t="shared" si="46"/>
        <v>-2</v>
      </c>
      <c r="CR56" s="34">
        <f t="shared" si="46"/>
        <v>-2</v>
      </c>
      <c r="CS56" s="34">
        <f t="shared" si="46"/>
        <v>-2</v>
      </c>
      <c r="CT56" s="34">
        <f t="shared" si="46"/>
        <v>-2</v>
      </c>
      <c r="CU56" s="34">
        <f t="shared" si="46"/>
        <v>-2</v>
      </c>
      <c r="CV56" s="34">
        <f t="shared" si="46"/>
        <v>-2</v>
      </c>
      <c r="CW56" s="34">
        <f t="shared" si="46"/>
        <v>-2</v>
      </c>
      <c r="CX56" s="34">
        <f t="shared" si="46"/>
        <v>-2</v>
      </c>
      <c r="CY56" s="34">
        <f t="shared" si="46"/>
        <v>-2</v>
      </c>
      <c r="CZ56" s="34">
        <f t="shared" si="46"/>
        <v>-2</v>
      </c>
      <c r="DA56" s="34">
        <f t="shared" si="46"/>
        <v>-2</v>
      </c>
      <c r="DB56" s="34">
        <f t="shared" si="46"/>
        <v>-2</v>
      </c>
      <c r="DC56" s="34">
        <f t="shared" si="46"/>
        <v>-2</v>
      </c>
      <c r="DD56" s="34">
        <f t="shared" si="46"/>
        <v>-2</v>
      </c>
      <c r="DE56" s="34">
        <f t="shared" si="46"/>
        <v>-2</v>
      </c>
      <c r="DF56" s="34">
        <f t="shared" si="46"/>
        <v>-2</v>
      </c>
      <c r="DG56" s="34">
        <f t="shared" si="46"/>
        <v>-3</v>
      </c>
      <c r="DH56" s="34">
        <f t="shared" si="46"/>
        <v>-3</v>
      </c>
      <c r="DI56" s="34">
        <f t="shared" si="46"/>
        <v>-3</v>
      </c>
      <c r="DJ56" s="34">
        <f t="shared" si="46"/>
        <v>-3</v>
      </c>
      <c r="DK56" s="34">
        <f t="shared" si="46"/>
        <v>-3</v>
      </c>
      <c r="DL56" s="34">
        <f t="shared" si="46"/>
        <v>-3</v>
      </c>
      <c r="DM56" s="34">
        <f t="shared" si="46"/>
        <v>-3</v>
      </c>
      <c r="DN56" s="34">
        <f t="shared" si="46"/>
        <v>-3</v>
      </c>
      <c r="DO56" s="34">
        <f t="shared" si="46"/>
        <v>-3</v>
      </c>
      <c r="DP56" s="34">
        <f t="shared" si="46"/>
        <v>-3</v>
      </c>
      <c r="DQ56" s="34">
        <f t="shared" si="46"/>
        <v>-3</v>
      </c>
      <c r="DR56" s="34">
        <f t="shared" si="46"/>
        <v>-4</v>
      </c>
      <c r="DS56" s="34">
        <f t="shared" si="46"/>
        <v>-4</v>
      </c>
      <c r="DT56" s="34">
        <f t="shared" si="46"/>
        <v>-4</v>
      </c>
      <c r="DU56" s="34">
        <f t="shared" si="46"/>
        <v>-4</v>
      </c>
      <c r="DV56" s="34">
        <f t="shared" si="46"/>
        <v>-7</v>
      </c>
      <c r="DW56" s="34">
        <f t="shared" si="46"/>
        <v>-7</v>
      </c>
      <c r="DX56" s="34">
        <f t="shared" si="46"/>
        <v>-7</v>
      </c>
      <c r="DY56" s="34">
        <f t="shared" si="46"/>
        <v>-7</v>
      </c>
      <c r="DZ56" s="34">
        <f t="shared" si="46"/>
        <v>-7</v>
      </c>
      <c r="EA56" s="34">
        <f t="shared" si="46"/>
        <v>-7</v>
      </c>
      <c r="EB56" s="34">
        <f t="shared" ref="EB56:GM56" si="47">EB54-EB45</f>
        <v>-7</v>
      </c>
      <c r="EC56" s="34">
        <f t="shared" si="47"/>
        <v>-7</v>
      </c>
      <c r="ED56" s="34">
        <f t="shared" si="47"/>
        <v>-7</v>
      </c>
      <c r="EE56" s="34">
        <f t="shared" si="47"/>
        <v>-7</v>
      </c>
      <c r="EF56" s="34">
        <f t="shared" si="47"/>
        <v>-7</v>
      </c>
      <c r="EG56" s="34">
        <f t="shared" si="47"/>
        <v>-10</v>
      </c>
      <c r="EH56" s="34">
        <f t="shared" si="47"/>
        <v>-10</v>
      </c>
      <c r="EI56" s="34">
        <f t="shared" si="47"/>
        <v>-9</v>
      </c>
      <c r="EJ56" s="34">
        <f t="shared" si="47"/>
        <v>-12</v>
      </c>
      <c r="EK56" s="34">
        <f t="shared" si="47"/>
        <v>-13</v>
      </c>
      <c r="EL56" s="34">
        <f t="shared" si="47"/>
        <v>-12</v>
      </c>
      <c r="EM56" s="34">
        <f t="shared" si="47"/>
        <v>-12</v>
      </c>
      <c r="EN56" s="34">
        <f t="shared" si="47"/>
        <v>-12</v>
      </c>
      <c r="EO56" s="34">
        <f t="shared" si="47"/>
        <v>-11</v>
      </c>
      <c r="EP56" s="34">
        <f t="shared" si="47"/>
        <v>-11</v>
      </c>
      <c r="EQ56" s="34">
        <f t="shared" si="47"/>
        <v>-10</v>
      </c>
      <c r="ER56" s="34">
        <f t="shared" si="47"/>
        <v>-12</v>
      </c>
      <c r="ES56" s="34">
        <f t="shared" si="47"/>
        <v>-13</v>
      </c>
      <c r="ET56" s="34">
        <f t="shared" si="47"/>
        <v>-13</v>
      </c>
      <c r="EU56" s="34">
        <f t="shared" si="47"/>
        <v>-13</v>
      </c>
      <c r="EV56" s="34">
        <f t="shared" si="47"/>
        <v>-12</v>
      </c>
      <c r="EW56" s="34">
        <f t="shared" si="47"/>
        <v>-12</v>
      </c>
      <c r="EX56" s="34">
        <f t="shared" si="47"/>
        <v>-12</v>
      </c>
      <c r="EY56" s="34">
        <f t="shared" si="47"/>
        <v>-12</v>
      </c>
      <c r="EZ56" s="34">
        <f t="shared" si="47"/>
        <v>-12</v>
      </c>
      <c r="FA56" s="34">
        <f t="shared" si="47"/>
        <v>-12</v>
      </c>
      <c r="FB56" s="34">
        <f t="shared" si="47"/>
        <v>-12</v>
      </c>
      <c r="FC56" s="34">
        <f t="shared" si="47"/>
        <v>-12</v>
      </c>
      <c r="FD56" s="34">
        <f t="shared" si="47"/>
        <v>-12</v>
      </c>
      <c r="FE56" s="34">
        <f t="shared" si="47"/>
        <v>-8</v>
      </c>
      <c r="FF56" s="34">
        <f t="shared" si="47"/>
        <v>-8</v>
      </c>
      <c r="FG56" s="34">
        <f t="shared" si="47"/>
        <v>-8</v>
      </c>
      <c r="FH56" s="34">
        <f t="shared" si="47"/>
        <v>-7</v>
      </c>
      <c r="FI56" s="34">
        <f t="shared" si="47"/>
        <v>-7</v>
      </c>
      <c r="FJ56" s="34">
        <f t="shared" si="47"/>
        <v>-7</v>
      </c>
      <c r="FK56" s="34">
        <f t="shared" si="47"/>
        <v>-7</v>
      </c>
      <c r="FL56" s="34">
        <f t="shared" si="47"/>
        <v>-7</v>
      </c>
      <c r="FM56" s="34">
        <f t="shared" si="47"/>
        <v>-3</v>
      </c>
      <c r="FN56" s="34">
        <f t="shared" si="47"/>
        <v>-3</v>
      </c>
      <c r="FO56" s="34">
        <f t="shared" si="47"/>
        <v>-3</v>
      </c>
      <c r="FP56" s="34">
        <f t="shared" si="47"/>
        <v>-3</v>
      </c>
      <c r="FQ56" s="34">
        <f t="shared" si="47"/>
        <v>-3</v>
      </c>
      <c r="FR56" s="34">
        <f t="shared" si="47"/>
        <v>-4</v>
      </c>
      <c r="FS56" s="34">
        <f t="shared" si="47"/>
        <v>-4</v>
      </c>
      <c r="FT56" s="34">
        <f t="shared" si="47"/>
        <v>-4</v>
      </c>
      <c r="FU56" s="34">
        <f t="shared" si="47"/>
        <v>-4</v>
      </c>
      <c r="FV56" s="34">
        <f t="shared" si="47"/>
        <v>-2</v>
      </c>
      <c r="FW56" s="34">
        <f t="shared" si="47"/>
        <v>-2</v>
      </c>
      <c r="FX56" s="34">
        <f t="shared" si="47"/>
        <v>-3</v>
      </c>
      <c r="FY56" s="34">
        <f t="shared" si="47"/>
        <v>-3</v>
      </c>
      <c r="FZ56" s="34">
        <f t="shared" si="47"/>
        <v>-3</v>
      </c>
      <c r="GA56" s="34">
        <f t="shared" si="47"/>
        <v>-3</v>
      </c>
      <c r="GB56" s="34">
        <f t="shared" si="47"/>
        <v>-3</v>
      </c>
      <c r="GC56" s="34">
        <f t="shared" si="47"/>
        <v>-4</v>
      </c>
      <c r="GD56" s="34">
        <f t="shared" si="47"/>
        <v>-4</v>
      </c>
      <c r="GE56" s="34">
        <f t="shared" si="47"/>
        <v>-4</v>
      </c>
      <c r="GF56" s="34">
        <f t="shared" si="47"/>
        <v>-6</v>
      </c>
      <c r="GG56" s="34">
        <f t="shared" si="47"/>
        <v>-6</v>
      </c>
      <c r="GH56" s="34">
        <f t="shared" si="47"/>
        <v>-6</v>
      </c>
      <c r="GI56" s="34">
        <f t="shared" si="47"/>
        <v>-7</v>
      </c>
      <c r="GJ56" s="34">
        <f t="shared" si="47"/>
        <v>-7</v>
      </c>
      <c r="GK56" s="34">
        <f t="shared" si="47"/>
        <v>-7</v>
      </c>
      <c r="GL56" s="34">
        <f t="shared" si="47"/>
        <v>-6</v>
      </c>
      <c r="GM56" s="34">
        <f t="shared" si="47"/>
        <v>-6</v>
      </c>
      <c r="GN56" s="34">
        <f t="shared" ref="GN56:IY56" si="48">GN54-GN45</f>
        <v>-6</v>
      </c>
      <c r="GO56" s="34">
        <f t="shared" si="48"/>
        <v>-6</v>
      </c>
      <c r="GP56" s="34">
        <f t="shared" si="48"/>
        <v>-6</v>
      </c>
      <c r="GQ56" s="34">
        <f t="shared" si="48"/>
        <v>-6</v>
      </c>
      <c r="GR56" s="34">
        <f t="shared" si="48"/>
        <v>-6</v>
      </c>
      <c r="GS56" s="34">
        <f t="shared" si="48"/>
        <v>-6</v>
      </c>
      <c r="GT56" s="34">
        <f t="shared" si="48"/>
        <v>-6</v>
      </c>
      <c r="GU56" s="34">
        <f t="shared" si="48"/>
        <v>-7</v>
      </c>
      <c r="GV56" s="34">
        <f t="shared" si="48"/>
        <v>-7</v>
      </c>
      <c r="GW56" s="34">
        <f t="shared" si="48"/>
        <v>-7</v>
      </c>
      <c r="GX56" s="34">
        <f t="shared" si="48"/>
        <v>-7</v>
      </c>
      <c r="GY56" s="34">
        <f t="shared" si="48"/>
        <v>-7</v>
      </c>
      <c r="GZ56" s="34">
        <f t="shared" si="48"/>
        <v>-7</v>
      </c>
      <c r="HA56" s="34">
        <f t="shared" si="48"/>
        <v>-8</v>
      </c>
      <c r="HB56" s="34">
        <f t="shared" si="48"/>
        <v>-8</v>
      </c>
      <c r="HC56" s="34">
        <f t="shared" si="48"/>
        <v>-8</v>
      </c>
      <c r="HD56" s="34">
        <f t="shared" si="48"/>
        <v>-7</v>
      </c>
      <c r="HE56" s="34">
        <f t="shared" si="48"/>
        <v>-7</v>
      </c>
      <c r="HF56" s="34">
        <f t="shared" si="48"/>
        <v>-7</v>
      </c>
      <c r="HG56" s="34">
        <f t="shared" si="48"/>
        <v>-7</v>
      </c>
      <c r="HH56" s="34">
        <f t="shared" si="48"/>
        <v>-7</v>
      </c>
      <c r="HI56" s="34">
        <f t="shared" si="48"/>
        <v>-7</v>
      </c>
      <c r="HJ56" s="34">
        <f t="shared" si="48"/>
        <v>-7</v>
      </c>
      <c r="HK56" s="34">
        <f t="shared" si="48"/>
        <v>-7</v>
      </c>
      <c r="HL56" s="34">
        <f t="shared" si="48"/>
        <v>-6</v>
      </c>
      <c r="HM56" s="34">
        <f t="shared" si="48"/>
        <v>-6</v>
      </c>
      <c r="HN56" s="34">
        <f t="shared" si="48"/>
        <v>-6</v>
      </c>
      <c r="HO56" s="34">
        <f t="shared" si="48"/>
        <v>-5</v>
      </c>
      <c r="HP56" s="34">
        <f t="shared" si="48"/>
        <v>-5</v>
      </c>
      <c r="HQ56" s="34">
        <f t="shared" si="48"/>
        <v>-5</v>
      </c>
      <c r="HR56" s="34">
        <f t="shared" si="48"/>
        <v>-5</v>
      </c>
      <c r="HS56" s="34">
        <f t="shared" si="48"/>
        <v>-6</v>
      </c>
      <c r="HT56" s="34">
        <f t="shared" si="48"/>
        <v>-6</v>
      </c>
      <c r="HU56" s="34">
        <f t="shared" si="48"/>
        <v>-6</v>
      </c>
      <c r="HV56" s="34">
        <f t="shared" si="48"/>
        <v>-6</v>
      </c>
      <c r="HW56" s="34">
        <f t="shared" si="48"/>
        <v>-6</v>
      </c>
      <c r="HX56" s="34">
        <f t="shared" si="48"/>
        <v>-6</v>
      </c>
      <c r="HY56" s="34">
        <f t="shared" si="48"/>
        <v>-4</v>
      </c>
      <c r="HZ56" s="34">
        <f t="shared" si="48"/>
        <v>-4</v>
      </c>
      <c r="IA56" s="34">
        <f t="shared" si="48"/>
        <v>-4</v>
      </c>
      <c r="IB56" s="34">
        <f t="shared" si="48"/>
        <v>-4</v>
      </c>
      <c r="IC56" s="34">
        <f t="shared" si="48"/>
        <v>-4</v>
      </c>
      <c r="ID56" s="34">
        <f t="shared" si="48"/>
        <v>-4</v>
      </c>
      <c r="IE56" s="34">
        <f t="shared" si="48"/>
        <v>-4</v>
      </c>
      <c r="IF56" s="34">
        <f t="shared" si="48"/>
        <v>-4</v>
      </c>
      <c r="IG56" s="34">
        <f t="shared" si="48"/>
        <v>-4</v>
      </c>
      <c r="IH56" s="34">
        <f t="shared" si="48"/>
        <v>-4</v>
      </c>
      <c r="II56" s="34">
        <f t="shared" si="48"/>
        <v>-4</v>
      </c>
      <c r="IJ56" s="34">
        <f t="shared" si="48"/>
        <v>-4</v>
      </c>
      <c r="IK56" s="34">
        <f t="shared" si="48"/>
        <v>-4</v>
      </c>
      <c r="IL56" s="34">
        <f t="shared" si="48"/>
        <v>-4</v>
      </c>
      <c r="IM56" s="34">
        <f t="shared" si="48"/>
        <v>-4</v>
      </c>
      <c r="IN56" s="34">
        <f t="shared" si="48"/>
        <v>-4</v>
      </c>
      <c r="IO56" s="34">
        <f t="shared" si="48"/>
        <v>-4</v>
      </c>
      <c r="IP56" s="34">
        <f t="shared" si="48"/>
        <v>-4</v>
      </c>
      <c r="IQ56" s="34">
        <f t="shared" si="48"/>
        <v>-4</v>
      </c>
      <c r="IR56" s="34">
        <f t="shared" si="48"/>
        <v>-4</v>
      </c>
      <c r="IS56" s="34">
        <f t="shared" si="48"/>
        <v>-3</v>
      </c>
      <c r="IT56" s="34">
        <f t="shared" si="48"/>
        <v>-3</v>
      </c>
      <c r="IU56" s="34">
        <f t="shared" si="48"/>
        <v>-3</v>
      </c>
      <c r="IV56" s="34">
        <f t="shared" si="48"/>
        <v>-3</v>
      </c>
      <c r="IW56" s="34">
        <f t="shared" si="48"/>
        <v>-3</v>
      </c>
      <c r="IX56" s="34">
        <f t="shared" si="48"/>
        <v>-3</v>
      </c>
      <c r="IY56" s="34">
        <f t="shared" si="48"/>
        <v>-3</v>
      </c>
      <c r="IZ56" s="34">
        <f t="shared" ref="IZ56:LB56" si="49">IZ54-IZ45</f>
        <v>-3</v>
      </c>
      <c r="JA56" s="34">
        <f t="shared" si="49"/>
        <v>-3</v>
      </c>
      <c r="JB56" s="34">
        <f t="shared" si="49"/>
        <v>-3</v>
      </c>
      <c r="JC56" s="34">
        <f t="shared" si="49"/>
        <v>-3</v>
      </c>
      <c r="JD56" s="34">
        <f t="shared" si="49"/>
        <v>-3</v>
      </c>
      <c r="JE56" s="34">
        <f t="shared" si="49"/>
        <v>-3</v>
      </c>
      <c r="JF56" s="34">
        <f t="shared" si="49"/>
        <v>-3</v>
      </c>
      <c r="JG56" s="34">
        <f t="shared" si="49"/>
        <v>-3</v>
      </c>
      <c r="JH56" s="34">
        <f t="shared" si="49"/>
        <v>-3</v>
      </c>
      <c r="JI56" s="34">
        <f t="shared" si="49"/>
        <v>-3</v>
      </c>
      <c r="JJ56" s="34">
        <f t="shared" si="49"/>
        <v>-4</v>
      </c>
      <c r="JK56" s="34">
        <f t="shared" si="49"/>
        <v>-4</v>
      </c>
      <c r="JL56" s="34">
        <f t="shared" si="49"/>
        <v>-4</v>
      </c>
      <c r="JM56" s="34">
        <f t="shared" si="49"/>
        <v>-4</v>
      </c>
      <c r="JN56" s="34">
        <f t="shared" si="49"/>
        <v>-4</v>
      </c>
      <c r="JO56" s="34">
        <f t="shared" si="49"/>
        <v>-4</v>
      </c>
      <c r="JP56" s="34">
        <f t="shared" si="49"/>
        <v>-4</v>
      </c>
      <c r="JQ56" s="34">
        <f t="shared" si="49"/>
        <v>-4</v>
      </c>
      <c r="JR56" s="34">
        <f t="shared" si="49"/>
        <v>-4</v>
      </c>
      <c r="JS56" s="34">
        <f t="shared" si="49"/>
        <v>-4</v>
      </c>
      <c r="JT56" s="34">
        <f t="shared" si="49"/>
        <v>-4</v>
      </c>
      <c r="JU56" s="34">
        <f t="shared" si="49"/>
        <v>-4</v>
      </c>
      <c r="JV56" s="34">
        <f t="shared" si="49"/>
        <v>-4</v>
      </c>
      <c r="JW56" s="34">
        <f t="shared" si="49"/>
        <v>-4</v>
      </c>
      <c r="JX56" s="34">
        <f t="shared" si="49"/>
        <v>-4</v>
      </c>
      <c r="JY56" s="34">
        <f t="shared" si="49"/>
        <v>-4</v>
      </c>
      <c r="JZ56" s="34">
        <f t="shared" si="49"/>
        <v>-4</v>
      </c>
      <c r="KA56" s="34">
        <f t="shared" si="49"/>
        <v>-3</v>
      </c>
      <c r="KB56" s="34">
        <f t="shared" si="49"/>
        <v>-3</v>
      </c>
      <c r="KC56" s="34">
        <f t="shared" si="49"/>
        <v>-3</v>
      </c>
      <c r="KD56" s="34">
        <f t="shared" si="49"/>
        <v>-3</v>
      </c>
      <c r="KE56" s="34">
        <f t="shared" si="49"/>
        <v>-3</v>
      </c>
      <c r="KF56" s="34">
        <f t="shared" si="49"/>
        <v>-3</v>
      </c>
      <c r="KG56" s="34">
        <f t="shared" si="49"/>
        <v>-3</v>
      </c>
      <c r="KH56" s="34">
        <f t="shared" si="49"/>
        <v>-3</v>
      </c>
      <c r="KI56" s="34">
        <f t="shared" si="49"/>
        <v>-3</v>
      </c>
      <c r="KJ56" s="34">
        <f t="shared" si="49"/>
        <v>-3</v>
      </c>
      <c r="KK56" s="34">
        <f t="shared" si="49"/>
        <v>-3</v>
      </c>
      <c r="KL56" s="34">
        <f t="shared" si="49"/>
        <v>-3</v>
      </c>
      <c r="KM56" s="34">
        <f t="shared" si="49"/>
        <v>-3</v>
      </c>
      <c r="KN56" s="34">
        <f t="shared" si="49"/>
        <v>-3</v>
      </c>
      <c r="KO56" s="34">
        <f t="shared" si="49"/>
        <v>-4</v>
      </c>
      <c r="KP56" s="34">
        <f t="shared" si="49"/>
        <v>-4</v>
      </c>
      <c r="KQ56" s="34">
        <f t="shared" si="49"/>
        <v>-4</v>
      </c>
      <c r="KR56" s="34">
        <f t="shared" si="49"/>
        <v>-4</v>
      </c>
      <c r="KS56" s="34">
        <f t="shared" si="49"/>
        <v>-3</v>
      </c>
      <c r="KT56" s="34">
        <f t="shared" si="49"/>
        <v>-3</v>
      </c>
      <c r="KU56" s="34">
        <f t="shared" si="49"/>
        <v>-3</v>
      </c>
      <c r="KV56" s="34">
        <f t="shared" si="49"/>
        <v>-3</v>
      </c>
      <c r="KW56" s="34">
        <f t="shared" si="49"/>
        <v>-3</v>
      </c>
      <c r="KX56" s="34">
        <f t="shared" si="49"/>
        <v>-3</v>
      </c>
      <c r="KY56" s="34">
        <f t="shared" si="49"/>
        <v>-4</v>
      </c>
      <c r="KZ56" s="34">
        <f t="shared" si="49"/>
        <v>-4</v>
      </c>
      <c r="LA56" s="34">
        <f t="shared" si="49"/>
        <v>-4</v>
      </c>
      <c r="LB56" s="34">
        <f t="shared" si="49"/>
        <v>-4</v>
      </c>
    </row>
    <row r="57" spans="1:314" s="34" customFormat="1" x14ac:dyDescent="0.3">
      <c r="A57" s="33" t="str">
        <f>A56</f>
        <v>Grécko</v>
      </c>
      <c r="B57" s="33" t="s">
        <v>17</v>
      </c>
      <c r="C57" s="34">
        <f>C55-C54</f>
        <v>2</v>
      </c>
      <c r="D57" s="34">
        <f t="shared" ref="D57:BO57" si="50">D55-D54</f>
        <v>2</v>
      </c>
      <c r="E57" s="34">
        <f t="shared" si="50"/>
        <v>2</v>
      </c>
      <c r="F57" s="34">
        <f t="shared" si="50"/>
        <v>2</v>
      </c>
      <c r="G57" s="34">
        <f t="shared" si="50"/>
        <v>2</v>
      </c>
      <c r="H57" s="34">
        <f t="shared" si="50"/>
        <v>2</v>
      </c>
      <c r="I57" s="34">
        <f t="shared" si="50"/>
        <v>1</v>
      </c>
      <c r="J57" s="34">
        <f t="shared" si="50"/>
        <v>1</v>
      </c>
      <c r="K57" s="34">
        <f t="shared" si="50"/>
        <v>1</v>
      </c>
      <c r="L57" s="34">
        <f t="shared" si="50"/>
        <v>1</v>
      </c>
      <c r="M57" s="34">
        <f t="shared" si="50"/>
        <v>1</v>
      </c>
      <c r="N57" s="34">
        <f t="shared" si="50"/>
        <v>1</v>
      </c>
      <c r="O57" s="34">
        <f t="shared" si="50"/>
        <v>1</v>
      </c>
      <c r="P57" s="34">
        <f t="shared" si="50"/>
        <v>1</v>
      </c>
      <c r="Q57" s="34">
        <f t="shared" si="50"/>
        <v>1</v>
      </c>
      <c r="R57" s="34">
        <f t="shared" si="50"/>
        <v>1</v>
      </c>
      <c r="S57" s="34">
        <f t="shared" si="50"/>
        <v>1</v>
      </c>
      <c r="T57" s="34">
        <f t="shared" si="50"/>
        <v>0</v>
      </c>
      <c r="U57" s="34">
        <f t="shared" si="50"/>
        <v>0</v>
      </c>
      <c r="V57" s="34">
        <f t="shared" si="50"/>
        <v>0</v>
      </c>
      <c r="W57" s="34">
        <f t="shared" si="50"/>
        <v>0</v>
      </c>
      <c r="X57" s="34">
        <f t="shared" si="50"/>
        <v>0</v>
      </c>
      <c r="Y57" s="34">
        <f t="shared" si="50"/>
        <v>0</v>
      </c>
      <c r="Z57" s="34">
        <f t="shared" si="50"/>
        <v>0</v>
      </c>
      <c r="AA57" s="34">
        <f t="shared" si="50"/>
        <v>0</v>
      </c>
      <c r="AB57" s="34">
        <f t="shared" si="50"/>
        <v>0</v>
      </c>
      <c r="AC57" s="34">
        <f t="shared" si="50"/>
        <v>0</v>
      </c>
      <c r="AD57" s="34">
        <f t="shared" si="50"/>
        <v>0</v>
      </c>
      <c r="AE57" s="34">
        <f t="shared" si="50"/>
        <v>0</v>
      </c>
      <c r="AF57" s="34">
        <f t="shared" si="50"/>
        <v>0</v>
      </c>
      <c r="AG57" s="34">
        <f t="shared" si="50"/>
        <v>0</v>
      </c>
      <c r="AH57" s="34">
        <f t="shared" si="50"/>
        <v>0</v>
      </c>
      <c r="AI57" s="34">
        <f t="shared" si="50"/>
        <v>0</v>
      </c>
      <c r="AJ57" s="34">
        <f t="shared" si="50"/>
        <v>0</v>
      </c>
      <c r="AK57" s="34">
        <f t="shared" si="50"/>
        <v>1</v>
      </c>
      <c r="AL57" s="34">
        <f t="shared" si="50"/>
        <v>1</v>
      </c>
      <c r="AM57" s="34">
        <f t="shared" si="50"/>
        <v>1</v>
      </c>
      <c r="AN57" s="34">
        <f t="shared" si="50"/>
        <v>1</v>
      </c>
      <c r="AO57" s="34">
        <f t="shared" si="50"/>
        <v>1</v>
      </c>
      <c r="AP57" s="34">
        <f t="shared" si="50"/>
        <v>1</v>
      </c>
      <c r="AQ57" s="34">
        <f t="shared" si="50"/>
        <v>1</v>
      </c>
      <c r="AR57" s="34">
        <f t="shared" si="50"/>
        <v>1</v>
      </c>
      <c r="AS57" s="34">
        <f t="shared" si="50"/>
        <v>1</v>
      </c>
      <c r="AT57" s="34">
        <f t="shared" si="50"/>
        <v>1</v>
      </c>
      <c r="AU57" s="34">
        <f t="shared" si="50"/>
        <v>1</v>
      </c>
      <c r="AV57" s="34">
        <f t="shared" si="50"/>
        <v>0</v>
      </c>
      <c r="AW57" s="34">
        <f t="shared" si="50"/>
        <v>0</v>
      </c>
      <c r="AX57" s="34">
        <f t="shared" si="50"/>
        <v>0</v>
      </c>
      <c r="AY57" s="34">
        <f t="shared" si="50"/>
        <v>0</v>
      </c>
      <c r="AZ57" s="34">
        <f t="shared" si="50"/>
        <v>0</v>
      </c>
      <c r="BA57" s="34">
        <f t="shared" si="50"/>
        <v>0</v>
      </c>
      <c r="BB57" s="34">
        <f t="shared" si="50"/>
        <v>0</v>
      </c>
      <c r="BC57" s="34">
        <f t="shared" si="50"/>
        <v>0</v>
      </c>
      <c r="BD57" s="34">
        <f t="shared" si="50"/>
        <v>0</v>
      </c>
      <c r="BE57" s="34">
        <f t="shared" si="50"/>
        <v>0</v>
      </c>
      <c r="BF57" s="34">
        <f t="shared" si="50"/>
        <v>0</v>
      </c>
      <c r="BG57" s="34">
        <f t="shared" si="50"/>
        <v>0</v>
      </c>
      <c r="BH57" s="34">
        <f t="shared" si="50"/>
        <v>0</v>
      </c>
      <c r="BI57" s="34">
        <f t="shared" si="50"/>
        <v>1</v>
      </c>
      <c r="BJ57" s="34">
        <f t="shared" si="50"/>
        <v>1</v>
      </c>
      <c r="BK57" s="34">
        <f t="shared" si="50"/>
        <v>1</v>
      </c>
      <c r="BL57" s="34">
        <f t="shared" si="50"/>
        <v>1</v>
      </c>
      <c r="BM57" s="34">
        <f t="shared" si="50"/>
        <v>1</v>
      </c>
      <c r="BN57" s="34">
        <f t="shared" si="50"/>
        <v>1</v>
      </c>
      <c r="BO57" s="34">
        <f t="shared" si="50"/>
        <v>1</v>
      </c>
      <c r="BP57" s="34">
        <f t="shared" ref="BP57:EA57" si="51">BP55-BP54</f>
        <v>1</v>
      </c>
      <c r="BQ57" s="34">
        <f t="shared" si="51"/>
        <v>1</v>
      </c>
      <c r="BR57" s="34">
        <f t="shared" si="51"/>
        <v>1</v>
      </c>
      <c r="BS57" s="34">
        <f t="shared" si="51"/>
        <v>1</v>
      </c>
      <c r="BT57" s="34">
        <f t="shared" si="51"/>
        <v>1</v>
      </c>
      <c r="BU57" s="34">
        <f t="shared" si="51"/>
        <v>1</v>
      </c>
      <c r="BV57" s="34">
        <f t="shared" si="51"/>
        <v>1</v>
      </c>
      <c r="BW57" s="34">
        <f t="shared" si="51"/>
        <v>1</v>
      </c>
      <c r="BX57" s="34">
        <f t="shared" si="51"/>
        <v>1</v>
      </c>
      <c r="BY57" s="34">
        <f t="shared" si="51"/>
        <v>1</v>
      </c>
      <c r="BZ57" s="34">
        <f t="shared" si="51"/>
        <v>1</v>
      </c>
      <c r="CA57" s="34">
        <f t="shared" si="51"/>
        <v>1</v>
      </c>
      <c r="CB57" s="34">
        <f t="shared" si="51"/>
        <v>1</v>
      </c>
      <c r="CC57" s="34">
        <f t="shared" si="51"/>
        <v>1</v>
      </c>
      <c r="CD57" s="34">
        <f t="shared" si="51"/>
        <v>1</v>
      </c>
      <c r="CE57" s="34">
        <f t="shared" si="51"/>
        <v>1</v>
      </c>
      <c r="CF57" s="34">
        <f t="shared" si="51"/>
        <v>1</v>
      </c>
      <c r="CG57" s="34">
        <f t="shared" si="51"/>
        <v>1</v>
      </c>
      <c r="CH57" s="34">
        <f t="shared" si="51"/>
        <v>1</v>
      </c>
      <c r="CI57" s="34">
        <f t="shared" si="51"/>
        <v>1</v>
      </c>
      <c r="CJ57" s="34">
        <f t="shared" si="51"/>
        <v>1</v>
      </c>
      <c r="CK57" s="34">
        <f t="shared" si="51"/>
        <v>1</v>
      </c>
      <c r="CL57" s="34">
        <f t="shared" si="51"/>
        <v>1</v>
      </c>
      <c r="CM57" s="34">
        <f t="shared" si="51"/>
        <v>1</v>
      </c>
      <c r="CN57" s="34">
        <f t="shared" si="51"/>
        <v>1</v>
      </c>
      <c r="CO57" s="34">
        <f t="shared" si="51"/>
        <v>1</v>
      </c>
      <c r="CP57" s="34">
        <f t="shared" si="51"/>
        <v>1</v>
      </c>
      <c r="CQ57" s="34">
        <f t="shared" si="51"/>
        <v>1</v>
      </c>
      <c r="CR57" s="34">
        <f t="shared" si="51"/>
        <v>1</v>
      </c>
      <c r="CS57" s="34">
        <f t="shared" si="51"/>
        <v>1</v>
      </c>
      <c r="CT57" s="34">
        <f t="shared" si="51"/>
        <v>1</v>
      </c>
      <c r="CU57" s="34">
        <f t="shared" si="51"/>
        <v>1</v>
      </c>
      <c r="CV57" s="34">
        <f t="shared" si="51"/>
        <v>1</v>
      </c>
      <c r="CW57" s="34">
        <f t="shared" si="51"/>
        <v>1</v>
      </c>
      <c r="CX57" s="34">
        <f t="shared" si="51"/>
        <v>1</v>
      </c>
      <c r="CY57" s="34">
        <f t="shared" si="51"/>
        <v>1</v>
      </c>
      <c r="CZ57" s="34">
        <f t="shared" si="51"/>
        <v>1</v>
      </c>
      <c r="DA57" s="34">
        <f t="shared" si="51"/>
        <v>1</v>
      </c>
      <c r="DB57" s="34">
        <f t="shared" si="51"/>
        <v>1</v>
      </c>
      <c r="DC57" s="34">
        <f t="shared" si="51"/>
        <v>1</v>
      </c>
      <c r="DD57" s="34">
        <f t="shared" si="51"/>
        <v>1</v>
      </c>
      <c r="DE57" s="34">
        <f t="shared" si="51"/>
        <v>1</v>
      </c>
      <c r="DF57" s="34">
        <f t="shared" si="51"/>
        <v>1</v>
      </c>
      <c r="DG57" s="34">
        <f t="shared" si="51"/>
        <v>2</v>
      </c>
      <c r="DH57" s="34">
        <f t="shared" si="51"/>
        <v>2</v>
      </c>
      <c r="DI57" s="34">
        <f t="shared" si="51"/>
        <v>2</v>
      </c>
      <c r="DJ57" s="34">
        <f t="shared" si="51"/>
        <v>2</v>
      </c>
      <c r="DK57" s="34">
        <f t="shared" si="51"/>
        <v>2</v>
      </c>
      <c r="DL57" s="34">
        <f t="shared" si="51"/>
        <v>2</v>
      </c>
      <c r="DM57" s="34">
        <f t="shared" si="51"/>
        <v>2</v>
      </c>
      <c r="DN57" s="34">
        <f t="shared" si="51"/>
        <v>2</v>
      </c>
      <c r="DO57" s="34">
        <f t="shared" si="51"/>
        <v>2</v>
      </c>
      <c r="DP57" s="34">
        <f t="shared" si="51"/>
        <v>2</v>
      </c>
      <c r="DQ57" s="34">
        <f t="shared" si="51"/>
        <v>2</v>
      </c>
      <c r="DR57" s="34">
        <f t="shared" si="51"/>
        <v>2</v>
      </c>
      <c r="DS57" s="34">
        <f t="shared" si="51"/>
        <v>2</v>
      </c>
      <c r="DT57" s="34">
        <f t="shared" si="51"/>
        <v>2</v>
      </c>
      <c r="DU57" s="34">
        <f t="shared" si="51"/>
        <v>2</v>
      </c>
      <c r="DV57" s="34">
        <f t="shared" si="51"/>
        <v>4</v>
      </c>
      <c r="DW57" s="34">
        <f t="shared" si="51"/>
        <v>4</v>
      </c>
      <c r="DX57" s="34">
        <f t="shared" si="51"/>
        <v>1</v>
      </c>
      <c r="DY57" s="34">
        <f t="shared" si="51"/>
        <v>1</v>
      </c>
      <c r="DZ57" s="34">
        <f t="shared" si="51"/>
        <v>1</v>
      </c>
      <c r="EA57" s="34">
        <f t="shared" si="51"/>
        <v>1</v>
      </c>
      <c r="EB57" s="34">
        <f t="shared" ref="EB57:GM57" si="52">EB55-EB54</f>
        <v>1</v>
      </c>
      <c r="EC57" s="34">
        <f t="shared" si="52"/>
        <v>1</v>
      </c>
      <c r="ED57" s="34">
        <f t="shared" si="52"/>
        <v>1</v>
      </c>
      <c r="EE57" s="34">
        <f t="shared" si="52"/>
        <v>0</v>
      </c>
      <c r="EF57" s="34">
        <f t="shared" si="52"/>
        <v>0</v>
      </c>
      <c r="EG57" s="34">
        <f t="shared" si="52"/>
        <v>3</v>
      </c>
      <c r="EH57" s="34">
        <f t="shared" si="52"/>
        <v>3</v>
      </c>
      <c r="EI57" s="34">
        <f t="shared" si="52"/>
        <v>1</v>
      </c>
      <c r="EJ57" s="34">
        <f t="shared" si="52"/>
        <v>4</v>
      </c>
      <c r="EK57" s="34">
        <f t="shared" si="52"/>
        <v>2</v>
      </c>
      <c r="EL57" s="34">
        <f t="shared" si="52"/>
        <v>2</v>
      </c>
      <c r="EM57" s="34">
        <f t="shared" si="52"/>
        <v>2</v>
      </c>
      <c r="EN57" s="34">
        <f t="shared" si="52"/>
        <v>2</v>
      </c>
      <c r="EO57" s="34">
        <f t="shared" si="52"/>
        <v>2</v>
      </c>
      <c r="EP57" s="34">
        <f t="shared" si="52"/>
        <v>2</v>
      </c>
      <c r="EQ57" s="34">
        <f t="shared" si="52"/>
        <v>2</v>
      </c>
      <c r="ER57" s="34">
        <f t="shared" si="52"/>
        <v>2</v>
      </c>
      <c r="ES57" s="34">
        <f t="shared" si="52"/>
        <v>7</v>
      </c>
      <c r="ET57" s="34">
        <f t="shared" si="52"/>
        <v>7</v>
      </c>
      <c r="EU57" s="34">
        <f t="shared" si="52"/>
        <v>5</v>
      </c>
      <c r="EV57" s="34">
        <f t="shared" si="52"/>
        <v>5</v>
      </c>
      <c r="EW57" s="34">
        <f t="shared" si="52"/>
        <v>5</v>
      </c>
      <c r="EX57" s="34">
        <f t="shared" si="52"/>
        <v>5</v>
      </c>
      <c r="EY57" s="34">
        <f t="shared" si="52"/>
        <v>5</v>
      </c>
      <c r="EZ57" s="34">
        <f t="shared" si="52"/>
        <v>5</v>
      </c>
      <c r="FA57" s="34">
        <f t="shared" si="52"/>
        <v>5</v>
      </c>
      <c r="FB57" s="34">
        <f t="shared" si="52"/>
        <v>7</v>
      </c>
      <c r="FC57" s="34">
        <f t="shared" si="52"/>
        <v>7</v>
      </c>
      <c r="FD57" s="34">
        <f t="shared" si="52"/>
        <v>7</v>
      </c>
      <c r="FE57" s="34">
        <f t="shared" si="52"/>
        <v>7</v>
      </c>
      <c r="FF57" s="34">
        <f t="shared" si="52"/>
        <v>7</v>
      </c>
      <c r="FG57" s="34">
        <f t="shared" si="52"/>
        <v>7</v>
      </c>
      <c r="FH57" s="34">
        <f t="shared" si="52"/>
        <v>7</v>
      </c>
      <c r="FI57" s="34">
        <f t="shared" si="52"/>
        <v>7</v>
      </c>
      <c r="FJ57" s="34">
        <f t="shared" si="52"/>
        <v>7</v>
      </c>
      <c r="FK57" s="34">
        <f t="shared" si="52"/>
        <v>7</v>
      </c>
      <c r="FL57" s="34">
        <f t="shared" si="52"/>
        <v>7</v>
      </c>
      <c r="FM57" s="34">
        <f t="shared" si="52"/>
        <v>3</v>
      </c>
      <c r="FN57" s="34">
        <f t="shared" si="52"/>
        <v>3</v>
      </c>
      <c r="FO57" s="34">
        <f t="shared" si="52"/>
        <v>3</v>
      </c>
      <c r="FP57" s="34">
        <f t="shared" si="52"/>
        <v>3</v>
      </c>
      <c r="FQ57" s="34">
        <f t="shared" si="52"/>
        <v>3</v>
      </c>
      <c r="FR57" s="34">
        <f t="shared" si="52"/>
        <v>3</v>
      </c>
      <c r="FS57" s="34">
        <f t="shared" si="52"/>
        <v>4</v>
      </c>
      <c r="FT57" s="34">
        <f t="shared" si="52"/>
        <v>4</v>
      </c>
      <c r="FU57" s="34">
        <f t="shared" si="52"/>
        <v>4</v>
      </c>
      <c r="FV57" s="34">
        <f t="shared" si="52"/>
        <v>2</v>
      </c>
      <c r="FW57" s="34">
        <f t="shared" si="52"/>
        <v>2</v>
      </c>
      <c r="FX57" s="34">
        <f t="shared" si="52"/>
        <v>2</v>
      </c>
      <c r="FY57" s="34">
        <f t="shared" si="52"/>
        <v>2</v>
      </c>
      <c r="FZ57" s="34">
        <f t="shared" si="52"/>
        <v>2</v>
      </c>
      <c r="GA57" s="34">
        <f t="shared" si="52"/>
        <v>2</v>
      </c>
      <c r="GB57" s="34">
        <f t="shared" si="52"/>
        <v>2</v>
      </c>
      <c r="GC57" s="34">
        <f t="shared" si="52"/>
        <v>3</v>
      </c>
      <c r="GD57" s="34">
        <f t="shared" si="52"/>
        <v>3</v>
      </c>
      <c r="GE57" s="34">
        <f t="shared" si="52"/>
        <v>1</v>
      </c>
      <c r="GF57" s="34">
        <f t="shared" si="52"/>
        <v>3</v>
      </c>
      <c r="GG57" s="34">
        <f t="shared" si="52"/>
        <v>3</v>
      </c>
      <c r="GH57" s="34">
        <f t="shared" si="52"/>
        <v>3</v>
      </c>
      <c r="GI57" s="34">
        <f t="shared" si="52"/>
        <v>3</v>
      </c>
      <c r="GJ57" s="34">
        <f t="shared" si="52"/>
        <v>3</v>
      </c>
      <c r="GK57" s="34">
        <f t="shared" si="52"/>
        <v>3</v>
      </c>
      <c r="GL57" s="34">
        <f t="shared" si="52"/>
        <v>2</v>
      </c>
      <c r="GM57" s="34">
        <f t="shared" si="52"/>
        <v>3</v>
      </c>
      <c r="GN57" s="34">
        <f t="shared" ref="GN57:IY57" si="53">GN55-GN54</f>
        <v>3</v>
      </c>
      <c r="GO57" s="34">
        <f t="shared" si="53"/>
        <v>3</v>
      </c>
      <c r="GP57" s="34">
        <f t="shared" si="53"/>
        <v>3</v>
      </c>
      <c r="GQ57" s="34">
        <f t="shared" si="53"/>
        <v>3</v>
      </c>
      <c r="GR57" s="34">
        <f t="shared" si="53"/>
        <v>3</v>
      </c>
      <c r="GS57" s="34">
        <f t="shared" si="53"/>
        <v>3</v>
      </c>
      <c r="GT57" s="34">
        <f t="shared" si="53"/>
        <v>3</v>
      </c>
      <c r="GU57" s="34">
        <f t="shared" si="53"/>
        <v>3</v>
      </c>
      <c r="GV57" s="34">
        <f t="shared" si="53"/>
        <v>3</v>
      </c>
      <c r="GW57" s="34">
        <f t="shared" si="53"/>
        <v>3</v>
      </c>
      <c r="GX57" s="34">
        <f t="shared" si="53"/>
        <v>3</v>
      </c>
      <c r="GY57" s="34">
        <f t="shared" si="53"/>
        <v>3</v>
      </c>
      <c r="GZ57" s="34">
        <f t="shared" si="53"/>
        <v>3</v>
      </c>
      <c r="HA57" s="34">
        <f t="shared" si="53"/>
        <v>3</v>
      </c>
      <c r="HB57" s="34">
        <f t="shared" si="53"/>
        <v>3</v>
      </c>
      <c r="HC57" s="34">
        <f t="shared" si="53"/>
        <v>3</v>
      </c>
      <c r="HD57" s="34">
        <f t="shared" si="53"/>
        <v>2</v>
      </c>
      <c r="HE57" s="34">
        <f t="shared" si="53"/>
        <v>2</v>
      </c>
      <c r="HF57" s="34">
        <f t="shared" si="53"/>
        <v>2</v>
      </c>
      <c r="HG57" s="34">
        <f t="shared" si="53"/>
        <v>2</v>
      </c>
      <c r="HH57" s="34">
        <f t="shared" si="53"/>
        <v>2</v>
      </c>
      <c r="HI57" s="34">
        <f t="shared" si="53"/>
        <v>2</v>
      </c>
      <c r="HJ57" s="34">
        <f t="shared" si="53"/>
        <v>2</v>
      </c>
      <c r="HK57" s="34">
        <f t="shared" si="53"/>
        <v>3</v>
      </c>
      <c r="HL57" s="34">
        <f t="shared" si="53"/>
        <v>2</v>
      </c>
      <c r="HM57" s="34">
        <f t="shared" si="53"/>
        <v>2</v>
      </c>
      <c r="HN57" s="34">
        <f t="shared" si="53"/>
        <v>2</v>
      </c>
      <c r="HO57" s="34">
        <f t="shared" si="53"/>
        <v>1</v>
      </c>
      <c r="HP57" s="34">
        <f t="shared" si="53"/>
        <v>2</v>
      </c>
      <c r="HQ57" s="34">
        <f t="shared" si="53"/>
        <v>2</v>
      </c>
      <c r="HR57" s="34">
        <f t="shared" si="53"/>
        <v>3</v>
      </c>
      <c r="HS57" s="34">
        <f t="shared" si="53"/>
        <v>3</v>
      </c>
      <c r="HT57" s="34">
        <f t="shared" si="53"/>
        <v>3</v>
      </c>
      <c r="HU57" s="34">
        <f t="shared" si="53"/>
        <v>3</v>
      </c>
      <c r="HV57" s="34">
        <f t="shared" si="53"/>
        <v>3</v>
      </c>
      <c r="HW57" s="34">
        <f t="shared" si="53"/>
        <v>3</v>
      </c>
      <c r="HX57" s="34">
        <f t="shared" si="53"/>
        <v>3</v>
      </c>
      <c r="HY57" s="34">
        <f t="shared" si="53"/>
        <v>1</v>
      </c>
      <c r="HZ57" s="34">
        <f t="shared" si="53"/>
        <v>1</v>
      </c>
      <c r="IA57" s="34">
        <f t="shared" si="53"/>
        <v>1</v>
      </c>
      <c r="IB57" s="34">
        <f t="shared" si="53"/>
        <v>1</v>
      </c>
      <c r="IC57" s="34">
        <f t="shared" si="53"/>
        <v>1</v>
      </c>
      <c r="ID57" s="34">
        <f t="shared" si="53"/>
        <v>1</v>
      </c>
      <c r="IE57" s="34">
        <f t="shared" si="53"/>
        <v>1</v>
      </c>
      <c r="IF57" s="34">
        <f t="shared" si="53"/>
        <v>1</v>
      </c>
      <c r="IG57" s="34">
        <f t="shared" si="53"/>
        <v>1</v>
      </c>
      <c r="IH57" s="34">
        <f t="shared" si="53"/>
        <v>1</v>
      </c>
      <c r="II57" s="34">
        <f t="shared" si="53"/>
        <v>2</v>
      </c>
      <c r="IJ57" s="34">
        <f t="shared" si="53"/>
        <v>2</v>
      </c>
      <c r="IK57" s="34">
        <f t="shared" si="53"/>
        <v>2</v>
      </c>
      <c r="IL57" s="34">
        <f t="shared" si="53"/>
        <v>2</v>
      </c>
      <c r="IM57" s="34">
        <f t="shared" si="53"/>
        <v>2</v>
      </c>
      <c r="IN57" s="34">
        <f t="shared" si="53"/>
        <v>2</v>
      </c>
      <c r="IO57" s="34">
        <f t="shared" si="53"/>
        <v>2</v>
      </c>
      <c r="IP57" s="34">
        <f t="shared" si="53"/>
        <v>2</v>
      </c>
      <c r="IQ57" s="34">
        <f t="shared" si="53"/>
        <v>2</v>
      </c>
      <c r="IR57" s="34">
        <f t="shared" si="53"/>
        <v>2</v>
      </c>
      <c r="IS57" s="34">
        <f t="shared" si="53"/>
        <v>1</v>
      </c>
      <c r="IT57" s="34">
        <f t="shared" si="53"/>
        <v>1</v>
      </c>
      <c r="IU57" s="34">
        <f t="shared" si="53"/>
        <v>1</v>
      </c>
      <c r="IV57" s="34">
        <f t="shared" si="53"/>
        <v>1</v>
      </c>
      <c r="IW57" s="34">
        <f t="shared" si="53"/>
        <v>1</v>
      </c>
      <c r="IX57" s="34">
        <f t="shared" si="53"/>
        <v>1</v>
      </c>
      <c r="IY57" s="34">
        <f t="shared" si="53"/>
        <v>1</v>
      </c>
      <c r="IZ57" s="34">
        <f t="shared" ref="IZ57:LB57" si="54">IZ55-IZ54</f>
        <v>1</v>
      </c>
      <c r="JA57" s="34">
        <f t="shared" si="54"/>
        <v>1</v>
      </c>
      <c r="JB57" s="34">
        <f t="shared" si="54"/>
        <v>1</v>
      </c>
      <c r="JC57" s="34">
        <f t="shared" si="54"/>
        <v>1</v>
      </c>
      <c r="JD57" s="34">
        <f t="shared" si="54"/>
        <v>1</v>
      </c>
      <c r="JE57" s="34">
        <f t="shared" si="54"/>
        <v>1</v>
      </c>
      <c r="JF57" s="34">
        <f t="shared" si="54"/>
        <v>1</v>
      </c>
      <c r="JG57" s="34">
        <f t="shared" si="54"/>
        <v>1</v>
      </c>
      <c r="JH57" s="34">
        <f t="shared" si="54"/>
        <v>1</v>
      </c>
      <c r="JI57" s="34">
        <f t="shared" si="54"/>
        <v>2</v>
      </c>
      <c r="JJ57" s="34">
        <f t="shared" si="54"/>
        <v>2</v>
      </c>
      <c r="JK57" s="34">
        <f t="shared" si="54"/>
        <v>2</v>
      </c>
      <c r="JL57" s="34">
        <f t="shared" si="54"/>
        <v>2</v>
      </c>
      <c r="JM57" s="34">
        <f t="shared" si="54"/>
        <v>2</v>
      </c>
      <c r="JN57" s="34">
        <f t="shared" si="54"/>
        <v>2</v>
      </c>
      <c r="JO57" s="34">
        <f t="shared" si="54"/>
        <v>2</v>
      </c>
      <c r="JP57" s="34">
        <f t="shared" si="54"/>
        <v>2</v>
      </c>
      <c r="JQ57" s="34">
        <f t="shared" si="54"/>
        <v>2</v>
      </c>
      <c r="JR57" s="34">
        <f t="shared" si="54"/>
        <v>2</v>
      </c>
      <c r="JS57" s="34">
        <f t="shared" si="54"/>
        <v>2</v>
      </c>
      <c r="JT57" s="34">
        <f t="shared" si="54"/>
        <v>2</v>
      </c>
      <c r="JU57" s="34">
        <f t="shared" si="54"/>
        <v>2</v>
      </c>
      <c r="JV57" s="34">
        <f t="shared" si="54"/>
        <v>2</v>
      </c>
      <c r="JW57" s="34">
        <f t="shared" si="54"/>
        <v>2</v>
      </c>
      <c r="JX57" s="34">
        <f t="shared" si="54"/>
        <v>2</v>
      </c>
      <c r="JY57" s="34">
        <f t="shared" si="54"/>
        <v>2</v>
      </c>
      <c r="JZ57" s="34">
        <f t="shared" si="54"/>
        <v>2</v>
      </c>
      <c r="KA57" s="34">
        <f t="shared" si="54"/>
        <v>1</v>
      </c>
      <c r="KB57" s="34">
        <f t="shared" si="54"/>
        <v>1</v>
      </c>
      <c r="KC57" s="34">
        <f t="shared" si="54"/>
        <v>1</v>
      </c>
      <c r="KD57" s="34">
        <f t="shared" si="54"/>
        <v>1</v>
      </c>
      <c r="KE57" s="34">
        <f t="shared" si="54"/>
        <v>1</v>
      </c>
      <c r="KF57" s="34">
        <f t="shared" si="54"/>
        <v>1</v>
      </c>
      <c r="KG57" s="34">
        <f t="shared" si="54"/>
        <v>1</v>
      </c>
      <c r="KH57" s="34">
        <f t="shared" si="54"/>
        <v>1</v>
      </c>
      <c r="KI57" s="34">
        <f t="shared" si="54"/>
        <v>1</v>
      </c>
      <c r="KJ57" s="34">
        <f t="shared" si="54"/>
        <v>1</v>
      </c>
      <c r="KK57" s="34">
        <f t="shared" si="54"/>
        <v>1</v>
      </c>
      <c r="KL57" s="34">
        <f t="shared" si="54"/>
        <v>1</v>
      </c>
      <c r="KM57" s="34">
        <f t="shared" si="54"/>
        <v>1</v>
      </c>
      <c r="KN57" s="34">
        <f t="shared" si="54"/>
        <v>1</v>
      </c>
      <c r="KO57" s="34">
        <f t="shared" si="54"/>
        <v>1</v>
      </c>
      <c r="KP57" s="34">
        <f t="shared" si="54"/>
        <v>1</v>
      </c>
      <c r="KQ57" s="34">
        <f t="shared" si="54"/>
        <v>1</v>
      </c>
      <c r="KR57" s="34">
        <f t="shared" si="54"/>
        <v>1</v>
      </c>
      <c r="KS57" s="34">
        <f t="shared" si="54"/>
        <v>1</v>
      </c>
      <c r="KT57" s="34">
        <f t="shared" si="54"/>
        <v>1</v>
      </c>
      <c r="KU57" s="34">
        <f t="shared" si="54"/>
        <v>1</v>
      </c>
      <c r="KV57" s="34">
        <f t="shared" si="54"/>
        <v>1</v>
      </c>
      <c r="KW57" s="34">
        <f t="shared" si="54"/>
        <v>1</v>
      </c>
      <c r="KX57" s="34">
        <f t="shared" si="54"/>
        <v>1</v>
      </c>
      <c r="KY57" s="34">
        <f t="shared" si="54"/>
        <v>1</v>
      </c>
      <c r="KZ57" s="34">
        <f t="shared" si="54"/>
        <v>1</v>
      </c>
      <c r="LA57" s="34">
        <f t="shared" si="54"/>
        <v>1</v>
      </c>
      <c r="LB57" s="34">
        <f t="shared" si="54"/>
        <v>1</v>
      </c>
    </row>
    <row r="58" spans="1:314" s="32" customFormat="1" x14ac:dyDescent="0.3">
      <c r="A58" s="31" t="s">
        <v>19</v>
      </c>
      <c r="B58" s="31" t="s">
        <v>8</v>
      </c>
      <c r="C58" s="32">
        <v>15</v>
      </c>
      <c r="D58" s="32">
        <v>15</v>
      </c>
      <c r="E58" s="32">
        <v>15</v>
      </c>
      <c r="F58" s="32">
        <v>15</v>
      </c>
      <c r="G58" s="32">
        <v>15</v>
      </c>
      <c r="H58" s="32">
        <v>15</v>
      </c>
      <c r="I58" s="32">
        <v>15</v>
      </c>
      <c r="J58" s="32">
        <v>15</v>
      </c>
      <c r="K58" s="32">
        <v>15</v>
      </c>
      <c r="L58" s="32">
        <v>15</v>
      </c>
      <c r="M58" s="32">
        <v>15</v>
      </c>
      <c r="N58" s="32">
        <v>15</v>
      </c>
      <c r="O58" s="32">
        <v>15</v>
      </c>
      <c r="P58" s="32">
        <v>15</v>
      </c>
      <c r="Q58" s="32">
        <v>15</v>
      </c>
      <c r="R58" s="32">
        <v>15</v>
      </c>
      <c r="S58" s="32">
        <v>15</v>
      </c>
      <c r="T58" s="32">
        <v>15</v>
      </c>
      <c r="U58" s="32">
        <v>15</v>
      </c>
      <c r="V58" s="32">
        <v>15</v>
      </c>
      <c r="W58" s="32">
        <v>15</v>
      </c>
      <c r="X58" s="32">
        <v>16</v>
      </c>
      <c r="Y58" s="32">
        <v>16</v>
      </c>
      <c r="Z58" s="32">
        <v>16</v>
      </c>
      <c r="AA58" s="32">
        <v>16</v>
      </c>
      <c r="AB58" s="32">
        <v>16</v>
      </c>
      <c r="AC58" s="32">
        <v>16</v>
      </c>
      <c r="AD58" s="32">
        <v>16</v>
      </c>
      <c r="AE58" s="32">
        <v>16</v>
      </c>
      <c r="AF58" s="32">
        <v>16</v>
      </c>
      <c r="AG58" s="32">
        <v>16</v>
      </c>
      <c r="AH58" s="32">
        <v>16</v>
      </c>
      <c r="AI58" s="32">
        <v>16</v>
      </c>
      <c r="AJ58" s="32">
        <v>16</v>
      </c>
      <c r="AK58" s="32">
        <v>16</v>
      </c>
      <c r="AL58" s="32">
        <v>17</v>
      </c>
      <c r="AM58" s="32">
        <v>17</v>
      </c>
      <c r="AN58" s="32">
        <v>17</v>
      </c>
      <c r="AO58" s="32">
        <v>17</v>
      </c>
      <c r="AP58" s="32">
        <v>17</v>
      </c>
      <c r="AQ58" s="32">
        <v>17</v>
      </c>
      <c r="AR58" s="32">
        <v>17</v>
      </c>
      <c r="AS58" s="32">
        <v>17</v>
      </c>
      <c r="AT58" s="32">
        <v>17</v>
      </c>
      <c r="AU58" s="32">
        <v>17</v>
      </c>
      <c r="AV58" s="32">
        <v>17</v>
      </c>
      <c r="AW58" s="32">
        <v>17</v>
      </c>
      <c r="AX58" s="32">
        <v>17</v>
      </c>
      <c r="AY58" s="32">
        <v>17</v>
      </c>
      <c r="AZ58" s="32">
        <v>17</v>
      </c>
      <c r="BA58" s="32">
        <v>18</v>
      </c>
      <c r="BB58" s="32">
        <v>18</v>
      </c>
      <c r="BC58" s="32">
        <v>18</v>
      </c>
      <c r="BD58" s="32">
        <v>18</v>
      </c>
      <c r="BE58" s="32">
        <v>18</v>
      </c>
      <c r="BF58" s="32">
        <v>18</v>
      </c>
      <c r="BG58" s="32">
        <v>18</v>
      </c>
      <c r="BH58" s="32">
        <v>18</v>
      </c>
      <c r="BI58" s="32">
        <v>18</v>
      </c>
      <c r="BJ58" s="32">
        <v>19</v>
      </c>
      <c r="BK58" s="32">
        <v>19</v>
      </c>
      <c r="BL58" s="32">
        <v>19</v>
      </c>
      <c r="BM58" s="32">
        <v>19</v>
      </c>
      <c r="BN58" s="32">
        <v>19</v>
      </c>
      <c r="BO58" s="32">
        <v>19</v>
      </c>
      <c r="BP58" s="32">
        <v>19</v>
      </c>
      <c r="BQ58" s="32">
        <v>19</v>
      </c>
      <c r="BR58" s="32">
        <v>19</v>
      </c>
      <c r="BS58" s="32">
        <v>19</v>
      </c>
      <c r="BT58" s="32">
        <v>19</v>
      </c>
      <c r="BU58" s="32">
        <v>19</v>
      </c>
      <c r="BV58" s="32">
        <v>20</v>
      </c>
      <c r="BW58" s="32">
        <v>20</v>
      </c>
      <c r="BX58" s="32">
        <v>20</v>
      </c>
      <c r="BY58" s="32">
        <v>20</v>
      </c>
      <c r="BZ58" s="32">
        <v>20</v>
      </c>
      <c r="CA58" s="32">
        <v>20</v>
      </c>
      <c r="CB58" s="32">
        <v>20</v>
      </c>
      <c r="CC58" s="32">
        <v>20</v>
      </c>
      <c r="CD58" s="32">
        <v>20</v>
      </c>
      <c r="CE58" s="32">
        <v>20</v>
      </c>
      <c r="CF58" s="32">
        <v>20</v>
      </c>
      <c r="CG58" s="32">
        <v>20</v>
      </c>
      <c r="CH58" s="32">
        <v>20</v>
      </c>
      <c r="CI58" s="32">
        <v>20</v>
      </c>
      <c r="CJ58" s="32">
        <v>20</v>
      </c>
      <c r="CK58" s="32">
        <v>20</v>
      </c>
      <c r="CL58" s="32">
        <v>20</v>
      </c>
      <c r="CM58" s="32">
        <v>20</v>
      </c>
      <c r="CN58" s="32">
        <v>20</v>
      </c>
      <c r="CO58" s="32">
        <v>20</v>
      </c>
      <c r="CP58" s="32">
        <v>20</v>
      </c>
      <c r="CQ58" s="32">
        <v>20</v>
      </c>
      <c r="CR58" s="32">
        <v>20</v>
      </c>
      <c r="CS58" s="32">
        <v>20</v>
      </c>
      <c r="CT58" s="32">
        <v>20</v>
      </c>
      <c r="CU58" s="32">
        <v>20</v>
      </c>
      <c r="CV58" s="32">
        <v>20</v>
      </c>
      <c r="CW58" s="32">
        <v>20</v>
      </c>
      <c r="CX58" s="32">
        <v>20</v>
      </c>
      <c r="CY58" s="32">
        <v>20</v>
      </c>
      <c r="CZ58" s="32">
        <v>20</v>
      </c>
      <c r="DA58" s="32">
        <v>20</v>
      </c>
      <c r="DB58" s="32">
        <v>20</v>
      </c>
      <c r="DC58" s="32">
        <v>20</v>
      </c>
      <c r="DD58" s="32">
        <v>20</v>
      </c>
      <c r="DE58" s="32">
        <v>21</v>
      </c>
      <c r="DF58" s="32">
        <v>21</v>
      </c>
      <c r="DG58" s="32">
        <v>21</v>
      </c>
      <c r="DH58" s="32">
        <v>21</v>
      </c>
      <c r="DI58" s="32">
        <v>21</v>
      </c>
      <c r="DJ58" s="32">
        <v>21</v>
      </c>
      <c r="DK58" s="32">
        <v>21</v>
      </c>
      <c r="DL58" s="32">
        <v>21</v>
      </c>
      <c r="DM58" s="32">
        <v>21</v>
      </c>
      <c r="DN58" s="32">
        <v>21</v>
      </c>
      <c r="DO58" s="32">
        <v>21</v>
      </c>
      <c r="DP58" s="32">
        <v>21</v>
      </c>
      <c r="DQ58" s="32">
        <v>21</v>
      </c>
      <c r="DR58" s="32">
        <v>21</v>
      </c>
      <c r="DS58" s="32">
        <v>21</v>
      </c>
      <c r="DT58" s="32">
        <v>21</v>
      </c>
      <c r="DU58" s="32">
        <v>21</v>
      </c>
      <c r="DV58" s="32">
        <v>21</v>
      </c>
      <c r="DW58" s="32">
        <v>21</v>
      </c>
      <c r="DX58" s="32">
        <v>21</v>
      </c>
      <c r="DY58" s="32">
        <v>21</v>
      </c>
      <c r="DZ58" s="32">
        <v>21</v>
      </c>
      <c r="EA58" s="32">
        <v>21</v>
      </c>
      <c r="EB58" s="32">
        <v>21</v>
      </c>
      <c r="EC58" s="32">
        <v>21</v>
      </c>
      <c r="ED58" s="32">
        <v>21</v>
      </c>
      <c r="EE58" s="32">
        <v>21</v>
      </c>
      <c r="EF58" s="32">
        <v>21</v>
      </c>
      <c r="EG58" s="32">
        <v>21</v>
      </c>
      <c r="EH58" s="32">
        <v>21</v>
      </c>
      <c r="EI58" s="32">
        <v>21</v>
      </c>
      <c r="EJ58" s="32">
        <v>21</v>
      </c>
      <c r="EK58" s="32">
        <v>21</v>
      </c>
      <c r="EL58" s="32">
        <v>21</v>
      </c>
      <c r="EM58" s="32">
        <v>21</v>
      </c>
      <c r="EN58" s="32">
        <v>21</v>
      </c>
      <c r="EO58" s="32">
        <v>21</v>
      </c>
      <c r="EP58" s="32">
        <v>21</v>
      </c>
      <c r="EQ58" s="32">
        <v>20</v>
      </c>
      <c r="ER58" s="32">
        <v>20</v>
      </c>
      <c r="ES58" s="32">
        <v>20</v>
      </c>
      <c r="ET58" s="32">
        <v>20</v>
      </c>
      <c r="EU58" s="32">
        <v>20</v>
      </c>
      <c r="EV58" s="32">
        <v>20</v>
      </c>
      <c r="EW58" s="32">
        <v>20</v>
      </c>
      <c r="EX58" s="32">
        <v>20</v>
      </c>
      <c r="EY58" s="32">
        <v>20</v>
      </c>
      <c r="EZ58" s="32">
        <v>20</v>
      </c>
      <c r="FA58" s="32">
        <v>20</v>
      </c>
      <c r="FB58" s="32">
        <v>20</v>
      </c>
      <c r="FC58" s="32">
        <v>20</v>
      </c>
      <c r="FD58" s="32">
        <v>20</v>
      </c>
      <c r="FE58" s="32">
        <v>20</v>
      </c>
      <c r="FF58" s="32">
        <v>20</v>
      </c>
      <c r="FG58" s="32">
        <v>20</v>
      </c>
      <c r="FH58" s="32">
        <v>20</v>
      </c>
      <c r="FI58" s="32">
        <v>20</v>
      </c>
      <c r="FJ58" s="32">
        <v>20</v>
      </c>
      <c r="FK58" s="32">
        <v>20</v>
      </c>
      <c r="FL58" s="32">
        <v>20</v>
      </c>
      <c r="FM58" s="32">
        <v>20</v>
      </c>
      <c r="FN58" s="32">
        <v>20</v>
      </c>
      <c r="FO58" s="32">
        <v>20</v>
      </c>
      <c r="FP58" s="32">
        <v>20</v>
      </c>
      <c r="FQ58" s="32">
        <v>20</v>
      </c>
      <c r="FR58" s="32">
        <v>20</v>
      </c>
      <c r="FS58" s="32">
        <v>20</v>
      </c>
      <c r="FT58" s="32">
        <v>20</v>
      </c>
      <c r="FU58" s="32">
        <v>20</v>
      </c>
      <c r="FV58" s="32">
        <v>20</v>
      </c>
      <c r="FW58" s="32">
        <v>20</v>
      </c>
      <c r="FX58" s="32">
        <v>20</v>
      </c>
      <c r="FY58" s="32">
        <v>20</v>
      </c>
      <c r="FZ58" s="32">
        <v>20</v>
      </c>
      <c r="GA58" s="32">
        <v>20</v>
      </c>
      <c r="GB58" s="32">
        <v>20</v>
      </c>
      <c r="GC58" s="32">
        <v>20</v>
      </c>
      <c r="GD58" s="32">
        <v>20</v>
      </c>
      <c r="GE58" s="32">
        <v>20</v>
      </c>
      <c r="GF58" s="32">
        <v>20</v>
      </c>
      <c r="GG58" s="32">
        <v>21</v>
      </c>
      <c r="GH58" s="32">
        <v>21</v>
      </c>
      <c r="GI58" s="32">
        <v>21</v>
      </c>
      <c r="GJ58" s="32">
        <v>21</v>
      </c>
      <c r="GK58" s="32">
        <v>21</v>
      </c>
      <c r="GL58" s="32">
        <v>21</v>
      </c>
      <c r="GM58" s="32">
        <v>21</v>
      </c>
      <c r="GN58" s="32">
        <v>21</v>
      </c>
      <c r="GO58" s="32">
        <v>21</v>
      </c>
      <c r="GP58" s="32">
        <v>21</v>
      </c>
      <c r="GQ58" s="32">
        <v>21</v>
      </c>
      <c r="GR58" s="32">
        <v>21</v>
      </c>
      <c r="GS58" s="32">
        <v>21</v>
      </c>
      <c r="GT58" s="32">
        <v>21</v>
      </c>
      <c r="GU58" s="32">
        <v>21</v>
      </c>
      <c r="GV58" s="32">
        <v>21</v>
      </c>
      <c r="GW58" s="32">
        <v>21</v>
      </c>
      <c r="GX58" s="32">
        <v>21</v>
      </c>
      <c r="GY58" s="32">
        <v>21</v>
      </c>
      <c r="GZ58" s="32">
        <v>21</v>
      </c>
      <c r="HA58" s="32">
        <v>21</v>
      </c>
      <c r="HB58" s="32">
        <v>21</v>
      </c>
      <c r="HC58" s="32">
        <v>21</v>
      </c>
      <c r="HD58" s="32">
        <v>21</v>
      </c>
      <c r="HE58" s="32">
        <v>21</v>
      </c>
      <c r="HF58" s="32">
        <v>21</v>
      </c>
      <c r="HG58" s="32">
        <v>21</v>
      </c>
      <c r="HH58" s="32">
        <v>21</v>
      </c>
      <c r="HI58" s="32">
        <v>21</v>
      </c>
      <c r="HJ58" s="32">
        <v>21</v>
      </c>
      <c r="HK58" s="32">
        <v>21</v>
      </c>
      <c r="HL58" s="32">
        <v>21</v>
      </c>
      <c r="HM58" s="32">
        <v>21</v>
      </c>
      <c r="HN58" s="32">
        <v>21</v>
      </c>
      <c r="HO58" s="32">
        <v>21</v>
      </c>
      <c r="HP58" s="32">
        <v>21</v>
      </c>
      <c r="HQ58" s="32">
        <v>21</v>
      </c>
      <c r="HR58" s="32">
        <v>21</v>
      </c>
      <c r="HS58" s="32">
        <v>21</v>
      </c>
      <c r="HT58" s="32">
        <v>21</v>
      </c>
      <c r="HU58" s="32">
        <v>21</v>
      </c>
      <c r="HV58" s="32">
        <v>21</v>
      </c>
      <c r="HW58" s="32">
        <v>21</v>
      </c>
      <c r="HX58" s="32">
        <v>21</v>
      </c>
      <c r="HY58" s="32">
        <v>21</v>
      </c>
      <c r="HZ58" s="32">
        <v>21</v>
      </c>
      <c r="IA58" s="32">
        <v>21</v>
      </c>
      <c r="IB58" s="32">
        <v>21</v>
      </c>
      <c r="IC58" s="32">
        <v>21</v>
      </c>
      <c r="ID58" s="32">
        <v>21</v>
      </c>
      <c r="IE58" s="32">
        <v>21</v>
      </c>
      <c r="IF58" s="32">
        <v>21</v>
      </c>
      <c r="IG58" s="32">
        <v>21</v>
      </c>
      <c r="IH58" s="32">
        <v>21</v>
      </c>
      <c r="II58" s="32">
        <v>21</v>
      </c>
      <c r="IJ58" s="32">
        <v>21</v>
      </c>
      <c r="IK58" s="32">
        <v>21</v>
      </c>
      <c r="IL58" s="32">
        <v>21</v>
      </c>
      <c r="IM58" s="32">
        <v>21</v>
      </c>
      <c r="IN58" s="32">
        <v>21</v>
      </c>
      <c r="IO58" s="32">
        <v>21</v>
      </c>
      <c r="IP58" s="32">
        <v>21</v>
      </c>
      <c r="IQ58" s="32">
        <v>21</v>
      </c>
      <c r="IR58" s="32">
        <v>21</v>
      </c>
      <c r="IS58" s="32">
        <v>21</v>
      </c>
      <c r="IT58" s="32">
        <v>21</v>
      </c>
      <c r="IU58" s="32">
        <v>21</v>
      </c>
      <c r="IV58" s="32">
        <v>21</v>
      </c>
      <c r="IW58" s="32">
        <v>21</v>
      </c>
      <c r="IX58" s="32">
        <v>21</v>
      </c>
      <c r="IY58" s="32">
        <v>21</v>
      </c>
      <c r="IZ58" s="32">
        <v>21</v>
      </c>
      <c r="JA58" s="32">
        <v>21</v>
      </c>
      <c r="JB58" s="32">
        <v>21</v>
      </c>
      <c r="JC58" s="32">
        <v>21</v>
      </c>
      <c r="JD58" s="32">
        <v>21</v>
      </c>
      <c r="JE58" s="32">
        <v>21</v>
      </c>
      <c r="JF58" s="32">
        <v>21</v>
      </c>
      <c r="JG58" s="32">
        <v>21</v>
      </c>
      <c r="JH58" s="32">
        <v>21</v>
      </c>
      <c r="JI58" s="32">
        <v>21</v>
      </c>
      <c r="JJ58" s="32">
        <v>21</v>
      </c>
      <c r="JK58" s="32">
        <v>21</v>
      </c>
      <c r="JL58" s="32">
        <v>21</v>
      </c>
      <c r="JM58" s="32">
        <v>21</v>
      </c>
      <c r="JN58" s="32">
        <v>21</v>
      </c>
      <c r="JO58" s="32">
        <v>21</v>
      </c>
      <c r="JP58" s="32">
        <v>21</v>
      </c>
      <c r="JQ58" s="32">
        <v>21</v>
      </c>
      <c r="JR58" s="32">
        <v>21</v>
      </c>
      <c r="JS58" s="32">
        <v>21</v>
      </c>
      <c r="JT58" s="32">
        <v>21</v>
      </c>
      <c r="JU58" s="32">
        <v>21</v>
      </c>
      <c r="JV58" s="32">
        <v>21</v>
      </c>
      <c r="JW58" s="32">
        <v>21</v>
      </c>
      <c r="JX58" s="32">
        <v>21</v>
      </c>
      <c r="JY58" s="32">
        <v>21</v>
      </c>
      <c r="JZ58" s="32">
        <v>21</v>
      </c>
      <c r="KA58" s="32">
        <v>21</v>
      </c>
      <c r="KB58" s="32">
        <v>21</v>
      </c>
      <c r="KC58" s="32">
        <v>21</v>
      </c>
      <c r="KD58" s="32">
        <v>21</v>
      </c>
      <c r="KE58" s="32">
        <v>21</v>
      </c>
      <c r="KF58" s="32">
        <v>21</v>
      </c>
      <c r="KG58" s="32">
        <v>21</v>
      </c>
      <c r="KH58" s="32">
        <v>21</v>
      </c>
      <c r="KI58" s="32">
        <v>21</v>
      </c>
      <c r="KJ58" s="32">
        <v>21</v>
      </c>
      <c r="KK58" s="32">
        <v>21</v>
      </c>
      <c r="KL58" s="32">
        <v>21</v>
      </c>
      <c r="KM58" s="32">
        <v>21</v>
      </c>
      <c r="KN58" s="32">
        <v>21</v>
      </c>
      <c r="KO58" s="32">
        <v>21</v>
      </c>
      <c r="KP58" s="32">
        <v>21</v>
      </c>
      <c r="KQ58" s="32">
        <v>21</v>
      </c>
      <c r="KR58" s="32">
        <v>21</v>
      </c>
      <c r="KS58" s="32">
        <v>21</v>
      </c>
      <c r="KT58" s="32">
        <v>21</v>
      </c>
      <c r="KU58" s="32">
        <v>21</v>
      </c>
      <c r="KV58" s="32">
        <v>21</v>
      </c>
      <c r="KW58" s="32">
        <v>21</v>
      </c>
      <c r="KX58" s="32">
        <v>21</v>
      </c>
      <c r="KY58" s="32">
        <v>21</v>
      </c>
      <c r="KZ58" s="32">
        <v>21</v>
      </c>
      <c r="LA58" s="32">
        <v>21</v>
      </c>
      <c r="LB58" s="32">
        <v>21</v>
      </c>
    </row>
    <row r="59" spans="1:314" s="32" customFormat="1" x14ac:dyDescent="0.3">
      <c r="A59" s="31" t="s">
        <v>19</v>
      </c>
      <c r="B59" s="31" t="s">
        <v>9</v>
      </c>
      <c r="C59" s="32">
        <v>15</v>
      </c>
      <c r="D59" s="32">
        <v>15</v>
      </c>
      <c r="E59" s="32">
        <v>15</v>
      </c>
      <c r="F59" s="32">
        <v>15</v>
      </c>
      <c r="G59" s="32">
        <v>15</v>
      </c>
      <c r="H59" s="32">
        <v>15</v>
      </c>
      <c r="I59" s="32">
        <v>15</v>
      </c>
      <c r="J59" s="32">
        <v>15</v>
      </c>
      <c r="K59" s="32">
        <v>15</v>
      </c>
      <c r="L59" s="32">
        <v>15</v>
      </c>
      <c r="M59" s="32">
        <v>15</v>
      </c>
      <c r="N59" s="32">
        <v>15</v>
      </c>
      <c r="O59" s="32">
        <v>15</v>
      </c>
      <c r="P59" s="32">
        <v>15</v>
      </c>
      <c r="Q59" s="32">
        <v>15</v>
      </c>
      <c r="R59" s="32">
        <v>15</v>
      </c>
      <c r="S59" s="32">
        <v>15</v>
      </c>
      <c r="T59" s="32">
        <v>15</v>
      </c>
      <c r="U59" s="32">
        <v>15</v>
      </c>
      <c r="V59" s="32">
        <v>15</v>
      </c>
      <c r="W59" s="32">
        <v>15</v>
      </c>
      <c r="X59" s="32">
        <v>15</v>
      </c>
      <c r="Y59" s="32">
        <v>15</v>
      </c>
      <c r="Z59" s="32">
        <v>15</v>
      </c>
      <c r="AA59" s="32">
        <v>15</v>
      </c>
      <c r="AB59" s="32">
        <v>15</v>
      </c>
      <c r="AC59" s="32">
        <v>15</v>
      </c>
      <c r="AD59" s="32">
        <v>15</v>
      </c>
      <c r="AE59" s="32">
        <v>15</v>
      </c>
      <c r="AF59" s="32">
        <v>15</v>
      </c>
      <c r="AG59" s="32">
        <v>15</v>
      </c>
      <c r="AH59" s="32">
        <v>15</v>
      </c>
      <c r="AI59" s="32">
        <v>15</v>
      </c>
      <c r="AJ59" s="32">
        <v>15</v>
      </c>
      <c r="AK59" s="32">
        <v>16</v>
      </c>
      <c r="AL59" s="32">
        <v>16</v>
      </c>
      <c r="AM59" s="32">
        <v>16</v>
      </c>
      <c r="AN59" s="32">
        <v>16</v>
      </c>
      <c r="AO59" s="32">
        <v>17</v>
      </c>
      <c r="AP59" s="32">
        <v>17</v>
      </c>
      <c r="AQ59" s="32">
        <v>17</v>
      </c>
      <c r="AR59" s="32">
        <v>17</v>
      </c>
      <c r="AS59" s="32">
        <v>17</v>
      </c>
      <c r="AT59" s="32">
        <v>17</v>
      </c>
      <c r="AU59" s="32">
        <v>17</v>
      </c>
      <c r="AV59" s="32">
        <v>17</v>
      </c>
      <c r="AW59" s="32">
        <v>17</v>
      </c>
      <c r="AX59" s="32">
        <v>17</v>
      </c>
      <c r="AY59" s="32">
        <v>18</v>
      </c>
      <c r="AZ59" s="32">
        <v>18</v>
      </c>
      <c r="BA59" s="32">
        <v>18</v>
      </c>
      <c r="BB59" s="32">
        <v>18</v>
      </c>
      <c r="BC59" s="32">
        <v>18</v>
      </c>
      <c r="BD59" s="32">
        <v>18</v>
      </c>
      <c r="BE59" s="32">
        <v>18</v>
      </c>
      <c r="BF59" s="32">
        <v>18</v>
      </c>
      <c r="BG59" s="32">
        <v>19</v>
      </c>
      <c r="BH59" s="32">
        <v>19</v>
      </c>
      <c r="BI59" s="32">
        <v>19</v>
      </c>
      <c r="BJ59" s="32">
        <v>19</v>
      </c>
      <c r="BK59" s="32">
        <v>19</v>
      </c>
      <c r="BL59" s="32">
        <v>19</v>
      </c>
      <c r="BM59" s="32">
        <v>19</v>
      </c>
      <c r="BN59" s="32">
        <v>19</v>
      </c>
      <c r="BO59" s="32">
        <v>19</v>
      </c>
      <c r="BP59" s="32">
        <v>19</v>
      </c>
      <c r="BQ59" s="32">
        <v>19</v>
      </c>
      <c r="BR59" s="32">
        <v>19</v>
      </c>
      <c r="BS59" s="32">
        <v>19</v>
      </c>
      <c r="BT59" s="32">
        <v>20</v>
      </c>
      <c r="BU59" s="32">
        <v>20</v>
      </c>
      <c r="BV59" s="32">
        <v>20</v>
      </c>
      <c r="BW59" s="32">
        <v>20</v>
      </c>
      <c r="BX59" s="32">
        <v>20</v>
      </c>
      <c r="BY59" s="32">
        <v>20</v>
      </c>
      <c r="BZ59" s="32">
        <v>20</v>
      </c>
      <c r="CA59" s="32">
        <v>20</v>
      </c>
      <c r="CB59" s="32">
        <v>20</v>
      </c>
      <c r="CC59" s="32">
        <v>20</v>
      </c>
      <c r="CD59" s="32">
        <v>20</v>
      </c>
      <c r="CE59" s="32">
        <v>20</v>
      </c>
      <c r="CF59" s="32">
        <v>20</v>
      </c>
      <c r="CG59" s="32">
        <v>20</v>
      </c>
      <c r="CH59" s="32">
        <v>20</v>
      </c>
      <c r="CI59" s="32">
        <v>20</v>
      </c>
      <c r="CJ59" s="32">
        <v>20</v>
      </c>
      <c r="CK59" s="32">
        <v>20</v>
      </c>
      <c r="CL59" s="32">
        <v>20</v>
      </c>
      <c r="CM59" s="32">
        <v>20</v>
      </c>
      <c r="CN59" s="32">
        <v>20</v>
      </c>
      <c r="CO59" s="32">
        <v>20</v>
      </c>
      <c r="CP59" s="32">
        <v>20</v>
      </c>
      <c r="CQ59" s="32">
        <v>20</v>
      </c>
      <c r="CR59" s="32">
        <v>20</v>
      </c>
      <c r="CS59" s="32">
        <v>20</v>
      </c>
      <c r="CT59" s="32">
        <v>20</v>
      </c>
      <c r="CU59" s="32">
        <v>20</v>
      </c>
      <c r="CV59" s="32">
        <v>20</v>
      </c>
      <c r="CW59" s="32">
        <v>20</v>
      </c>
      <c r="CX59" s="32">
        <v>20</v>
      </c>
      <c r="CY59" s="32">
        <v>20</v>
      </c>
      <c r="CZ59" s="32">
        <v>20</v>
      </c>
      <c r="DA59" s="32">
        <v>21</v>
      </c>
      <c r="DB59" s="32">
        <v>21</v>
      </c>
      <c r="DC59" s="32">
        <v>21</v>
      </c>
      <c r="DD59" s="32">
        <v>21</v>
      </c>
      <c r="DE59" s="32">
        <v>21</v>
      </c>
      <c r="DF59" s="32">
        <v>21</v>
      </c>
      <c r="DG59" s="32">
        <v>21</v>
      </c>
      <c r="DH59" s="32">
        <v>21</v>
      </c>
      <c r="DI59" s="32">
        <v>21</v>
      </c>
      <c r="DJ59" s="32">
        <v>21</v>
      </c>
      <c r="DK59" s="32">
        <v>21</v>
      </c>
      <c r="DL59" s="32">
        <v>21</v>
      </c>
      <c r="DM59" s="32">
        <v>21</v>
      </c>
      <c r="DN59" s="32">
        <v>21</v>
      </c>
      <c r="DO59" s="32">
        <v>21</v>
      </c>
      <c r="DP59" s="32">
        <v>21</v>
      </c>
      <c r="DQ59" s="32">
        <v>21</v>
      </c>
      <c r="DR59" s="32">
        <v>21</v>
      </c>
      <c r="DS59" s="32">
        <v>21</v>
      </c>
      <c r="DT59" s="32">
        <v>21</v>
      </c>
      <c r="DU59" s="32">
        <v>21</v>
      </c>
      <c r="DV59" s="32">
        <v>21</v>
      </c>
      <c r="DW59" s="32">
        <v>21</v>
      </c>
      <c r="DX59" s="32">
        <v>21</v>
      </c>
      <c r="DY59" s="32">
        <v>21</v>
      </c>
      <c r="DZ59" s="32">
        <v>21</v>
      </c>
      <c r="EA59" s="32">
        <v>21</v>
      </c>
      <c r="EB59" s="32">
        <v>21</v>
      </c>
      <c r="EC59" s="32">
        <v>21</v>
      </c>
      <c r="ED59" s="32">
        <v>21</v>
      </c>
      <c r="EE59" s="32">
        <v>21</v>
      </c>
      <c r="EF59" s="32">
        <v>21</v>
      </c>
      <c r="EG59" s="32">
        <v>21</v>
      </c>
      <c r="EH59" s="32">
        <v>21</v>
      </c>
      <c r="EI59" s="32">
        <v>21</v>
      </c>
      <c r="EJ59" s="32">
        <v>21</v>
      </c>
      <c r="EK59" s="32">
        <v>21</v>
      </c>
      <c r="EL59" s="32">
        <v>21</v>
      </c>
      <c r="EM59" s="32">
        <v>21</v>
      </c>
      <c r="EN59" s="32">
        <v>21</v>
      </c>
      <c r="EO59" s="32">
        <v>21</v>
      </c>
      <c r="EP59" s="32">
        <v>21</v>
      </c>
      <c r="EQ59" s="32">
        <v>21</v>
      </c>
      <c r="ER59" s="32">
        <v>21</v>
      </c>
      <c r="ES59" s="32">
        <v>21</v>
      </c>
      <c r="ET59" s="32">
        <v>21</v>
      </c>
      <c r="EU59" s="32">
        <v>21</v>
      </c>
      <c r="EV59" s="32">
        <v>21</v>
      </c>
      <c r="EW59" s="32">
        <v>21</v>
      </c>
      <c r="EX59" s="32">
        <v>21</v>
      </c>
      <c r="EY59" s="32">
        <v>21</v>
      </c>
      <c r="EZ59" s="32">
        <v>21</v>
      </c>
      <c r="FA59" s="32">
        <v>21</v>
      </c>
      <c r="FB59" s="32">
        <v>21</v>
      </c>
      <c r="FC59" s="32">
        <v>21</v>
      </c>
      <c r="FD59" s="32">
        <v>21</v>
      </c>
      <c r="FE59" s="32">
        <v>21</v>
      </c>
      <c r="FF59" s="32">
        <v>21</v>
      </c>
      <c r="FG59" s="32">
        <v>21</v>
      </c>
      <c r="FH59" s="32">
        <v>21</v>
      </c>
      <c r="FI59" s="32">
        <v>21</v>
      </c>
      <c r="FJ59" s="32">
        <v>21</v>
      </c>
      <c r="FK59" s="32">
        <v>21</v>
      </c>
      <c r="FL59" s="32">
        <v>21</v>
      </c>
      <c r="FM59" s="32">
        <v>21</v>
      </c>
      <c r="FN59" s="32">
        <v>21</v>
      </c>
      <c r="FO59" s="32">
        <v>21</v>
      </c>
      <c r="FP59" s="32">
        <v>21</v>
      </c>
      <c r="FQ59" s="32">
        <v>21</v>
      </c>
      <c r="FR59" s="32">
        <v>21</v>
      </c>
      <c r="FS59" s="32">
        <v>21</v>
      </c>
      <c r="FT59" s="32">
        <v>21</v>
      </c>
      <c r="FU59" s="32">
        <v>21</v>
      </c>
      <c r="FV59" s="32">
        <v>21</v>
      </c>
      <c r="FW59" s="32">
        <v>21</v>
      </c>
      <c r="FX59" s="32">
        <v>21</v>
      </c>
      <c r="FY59" s="32">
        <v>21</v>
      </c>
      <c r="FZ59" s="32">
        <v>21</v>
      </c>
      <c r="GA59" s="32">
        <v>21</v>
      </c>
      <c r="GB59" s="32">
        <v>21</v>
      </c>
      <c r="GC59" s="32">
        <v>21</v>
      </c>
      <c r="GD59" s="32">
        <v>21</v>
      </c>
      <c r="GE59" s="32">
        <v>21</v>
      </c>
      <c r="GF59" s="32">
        <v>21</v>
      </c>
      <c r="GG59" s="32">
        <v>21</v>
      </c>
      <c r="GH59" s="32">
        <v>21</v>
      </c>
      <c r="GI59" s="32">
        <v>21</v>
      </c>
      <c r="GJ59" s="32">
        <v>21</v>
      </c>
      <c r="GK59" s="32">
        <v>21</v>
      </c>
      <c r="GL59" s="32">
        <v>21</v>
      </c>
      <c r="GM59" s="32">
        <v>21</v>
      </c>
      <c r="GN59" s="32">
        <v>21</v>
      </c>
      <c r="GO59" s="32">
        <v>21</v>
      </c>
      <c r="GP59" s="32">
        <v>21</v>
      </c>
      <c r="GQ59" s="32">
        <v>21</v>
      </c>
      <c r="GR59" s="32">
        <v>21</v>
      </c>
      <c r="GS59" s="32">
        <v>21</v>
      </c>
      <c r="GT59" s="32">
        <v>21</v>
      </c>
      <c r="GU59" s="32">
        <v>21</v>
      </c>
      <c r="GV59" s="32">
        <v>21</v>
      </c>
      <c r="GW59" s="32">
        <v>21</v>
      </c>
      <c r="GX59" s="32">
        <v>21</v>
      </c>
      <c r="GY59" s="32">
        <v>21</v>
      </c>
      <c r="GZ59" s="32">
        <v>21</v>
      </c>
      <c r="HA59" s="32">
        <v>21</v>
      </c>
      <c r="HB59" s="32">
        <v>21</v>
      </c>
      <c r="HC59" s="32">
        <v>21</v>
      </c>
      <c r="HD59" s="32">
        <v>21</v>
      </c>
      <c r="HE59" s="32">
        <v>21</v>
      </c>
      <c r="HF59" s="32">
        <v>21</v>
      </c>
      <c r="HG59" s="32">
        <v>21</v>
      </c>
      <c r="HH59" s="32">
        <v>21</v>
      </c>
      <c r="HI59" s="32">
        <v>21</v>
      </c>
      <c r="HJ59" s="32">
        <v>21</v>
      </c>
      <c r="HK59" s="32">
        <v>21</v>
      </c>
      <c r="HL59" s="32">
        <v>21</v>
      </c>
      <c r="HM59" s="32">
        <v>21</v>
      </c>
      <c r="HN59" s="32">
        <v>21</v>
      </c>
      <c r="HO59" s="32">
        <v>21</v>
      </c>
      <c r="HP59" s="32">
        <v>21</v>
      </c>
      <c r="HQ59" s="32">
        <v>21</v>
      </c>
      <c r="HR59" s="32">
        <v>21</v>
      </c>
      <c r="HS59" s="32">
        <v>21</v>
      </c>
      <c r="HT59" s="32">
        <v>21</v>
      </c>
      <c r="HU59" s="32">
        <v>21</v>
      </c>
      <c r="HV59" s="32">
        <v>21</v>
      </c>
      <c r="HW59" s="32">
        <v>21</v>
      </c>
      <c r="HX59" s="32">
        <v>21</v>
      </c>
      <c r="HY59" s="32">
        <v>21</v>
      </c>
      <c r="HZ59" s="32">
        <v>21</v>
      </c>
      <c r="IA59" s="32">
        <v>21</v>
      </c>
      <c r="IB59" s="32">
        <v>21</v>
      </c>
      <c r="IC59" s="32">
        <v>21</v>
      </c>
      <c r="ID59" s="32">
        <v>21</v>
      </c>
      <c r="IE59" s="32">
        <v>21</v>
      </c>
      <c r="IF59" s="32">
        <v>21</v>
      </c>
      <c r="IG59" s="32">
        <v>21</v>
      </c>
      <c r="IH59" s="32">
        <v>21</v>
      </c>
      <c r="II59" s="32">
        <v>21</v>
      </c>
      <c r="IJ59" s="32">
        <v>21</v>
      </c>
      <c r="IK59" s="32">
        <v>21</v>
      </c>
      <c r="IL59" s="32">
        <v>21</v>
      </c>
      <c r="IM59" s="32">
        <v>20</v>
      </c>
      <c r="IN59" s="32">
        <v>20</v>
      </c>
      <c r="IO59" s="32">
        <v>20</v>
      </c>
      <c r="IP59" s="32">
        <v>20</v>
      </c>
      <c r="IQ59" s="32">
        <v>20</v>
      </c>
      <c r="IR59" s="32">
        <v>20</v>
      </c>
      <c r="IS59" s="32">
        <v>20</v>
      </c>
      <c r="IT59" s="32">
        <v>20</v>
      </c>
      <c r="IU59" s="32">
        <v>20</v>
      </c>
      <c r="IV59" s="32">
        <v>20</v>
      </c>
      <c r="IW59" s="32">
        <v>20</v>
      </c>
      <c r="IX59" s="32">
        <v>20</v>
      </c>
      <c r="IY59" s="32">
        <v>20</v>
      </c>
      <c r="IZ59" s="32">
        <v>20</v>
      </c>
      <c r="JA59" s="32">
        <v>20</v>
      </c>
      <c r="JB59" s="32">
        <v>20</v>
      </c>
      <c r="JC59" s="32">
        <v>20</v>
      </c>
      <c r="JD59" s="32">
        <v>20</v>
      </c>
      <c r="JE59" s="32">
        <v>20</v>
      </c>
      <c r="JF59" s="32">
        <v>20</v>
      </c>
      <c r="JG59" s="32">
        <v>20</v>
      </c>
      <c r="JH59" s="32">
        <v>20</v>
      </c>
      <c r="JI59" s="32">
        <v>20</v>
      </c>
      <c r="JJ59" s="32">
        <v>20</v>
      </c>
      <c r="JK59" s="32">
        <v>20</v>
      </c>
      <c r="JL59" s="32">
        <v>20</v>
      </c>
      <c r="JM59" s="32">
        <v>20</v>
      </c>
      <c r="JN59" s="32">
        <v>20</v>
      </c>
      <c r="JO59" s="32">
        <v>20</v>
      </c>
      <c r="JP59" s="32">
        <v>20</v>
      </c>
      <c r="JQ59" s="32">
        <v>20</v>
      </c>
      <c r="JR59" s="32">
        <v>20</v>
      </c>
      <c r="JS59" s="32">
        <v>20</v>
      </c>
      <c r="JT59" s="32">
        <v>20</v>
      </c>
      <c r="JU59" s="32">
        <v>20</v>
      </c>
      <c r="JV59" s="32">
        <v>20</v>
      </c>
      <c r="JW59" s="32">
        <v>20</v>
      </c>
      <c r="JX59" s="32">
        <v>20</v>
      </c>
      <c r="JY59" s="32">
        <v>20</v>
      </c>
      <c r="JZ59" s="32">
        <v>20</v>
      </c>
      <c r="KA59" s="32">
        <v>20</v>
      </c>
      <c r="KB59" s="32">
        <v>20</v>
      </c>
      <c r="KC59" s="32">
        <v>20</v>
      </c>
      <c r="KD59" s="32">
        <v>19</v>
      </c>
      <c r="KE59" s="32">
        <v>19</v>
      </c>
      <c r="KF59" s="32">
        <v>19</v>
      </c>
      <c r="KG59" s="32">
        <v>19</v>
      </c>
      <c r="KH59" s="32">
        <v>19</v>
      </c>
      <c r="KI59" s="32">
        <v>19</v>
      </c>
      <c r="KJ59" s="32">
        <v>19</v>
      </c>
      <c r="KK59" s="32">
        <v>19</v>
      </c>
      <c r="KL59" s="32">
        <v>19</v>
      </c>
      <c r="KM59" s="32">
        <v>19</v>
      </c>
      <c r="KN59" s="32">
        <v>19</v>
      </c>
      <c r="KO59" s="32">
        <v>19</v>
      </c>
      <c r="KP59" s="32">
        <v>19</v>
      </c>
      <c r="KQ59" s="32">
        <v>19</v>
      </c>
      <c r="KR59" s="32">
        <v>19</v>
      </c>
      <c r="KS59" s="32">
        <v>19</v>
      </c>
      <c r="KT59" s="32">
        <v>19</v>
      </c>
      <c r="KU59" s="32">
        <v>19</v>
      </c>
      <c r="KV59" s="32">
        <v>19</v>
      </c>
      <c r="KW59" s="32">
        <v>19</v>
      </c>
      <c r="KX59" s="32">
        <v>19</v>
      </c>
      <c r="KY59" s="32">
        <v>19</v>
      </c>
      <c r="KZ59" s="32">
        <v>19</v>
      </c>
      <c r="LA59" s="32">
        <v>19</v>
      </c>
      <c r="LB59" s="32">
        <v>19</v>
      </c>
    </row>
    <row r="60" spans="1:314" s="32" customFormat="1" x14ac:dyDescent="0.3">
      <c r="A60" s="31" t="s">
        <v>19</v>
      </c>
      <c r="B60" s="31" t="s">
        <v>10</v>
      </c>
      <c r="C60" s="32">
        <v>15</v>
      </c>
      <c r="D60" s="32">
        <v>15</v>
      </c>
      <c r="E60" s="32">
        <v>15</v>
      </c>
      <c r="F60" s="32">
        <v>15</v>
      </c>
      <c r="G60" s="32">
        <v>15</v>
      </c>
      <c r="H60" s="32">
        <v>15</v>
      </c>
      <c r="I60" s="32">
        <v>15</v>
      </c>
      <c r="J60" s="32">
        <v>15</v>
      </c>
      <c r="K60" s="32">
        <v>15</v>
      </c>
      <c r="L60" s="32">
        <v>15</v>
      </c>
      <c r="M60" s="32">
        <v>15</v>
      </c>
      <c r="N60" s="32">
        <v>15</v>
      </c>
      <c r="O60" s="32">
        <v>15</v>
      </c>
      <c r="P60" s="32">
        <v>15</v>
      </c>
      <c r="Q60" s="32">
        <v>15</v>
      </c>
      <c r="R60" s="32">
        <v>15</v>
      </c>
      <c r="S60" s="32">
        <v>15</v>
      </c>
      <c r="T60" s="32">
        <v>15</v>
      </c>
      <c r="U60" s="32">
        <v>15</v>
      </c>
      <c r="V60" s="32">
        <v>15</v>
      </c>
      <c r="W60" s="32">
        <v>15</v>
      </c>
      <c r="X60" s="32">
        <v>15</v>
      </c>
      <c r="Y60" s="32">
        <v>16</v>
      </c>
      <c r="Z60" s="32">
        <v>16</v>
      </c>
      <c r="AA60" s="32">
        <v>16</v>
      </c>
      <c r="AB60" s="32">
        <v>16</v>
      </c>
      <c r="AC60" s="32">
        <v>16</v>
      </c>
      <c r="AD60" s="32">
        <v>16</v>
      </c>
      <c r="AE60" s="32">
        <v>16</v>
      </c>
      <c r="AF60" s="32">
        <v>16</v>
      </c>
      <c r="AG60" s="32">
        <v>16</v>
      </c>
      <c r="AH60" s="32">
        <v>16</v>
      </c>
      <c r="AI60" s="32">
        <v>16</v>
      </c>
      <c r="AJ60" s="32">
        <v>16</v>
      </c>
      <c r="AK60" s="32">
        <v>19</v>
      </c>
      <c r="AL60" s="32">
        <v>19</v>
      </c>
      <c r="AM60" s="32">
        <v>19</v>
      </c>
      <c r="AN60" s="32">
        <v>19</v>
      </c>
      <c r="AO60" s="32">
        <v>19</v>
      </c>
      <c r="AP60" s="32">
        <v>19</v>
      </c>
      <c r="AQ60" s="32">
        <v>19</v>
      </c>
      <c r="AR60" s="32">
        <v>19</v>
      </c>
      <c r="AS60" s="32">
        <v>19</v>
      </c>
      <c r="AT60" s="32">
        <v>19</v>
      </c>
      <c r="AU60" s="32">
        <v>19</v>
      </c>
      <c r="AV60" s="32">
        <v>19</v>
      </c>
      <c r="AW60" s="32">
        <v>19</v>
      </c>
      <c r="AX60" s="32">
        <v>19</v>
      </c>
      <c r="AY60" s="32">
        <v>19</v>
      </c>
      <c r="AZ60" s="32">
        <v>19</v>
      </c>
      <c r="BA60" s="32">
        <v>19</v>
      </c>
      <c r="BB60" s="32">
        <v>19</v>
      </c>
      <c r="BC60" s="32">
        <v>19</v>
      </c>
      <c r="BD60" s="32">
        <v>19</v>
      </c>
      <c r="BE60" s="32">
        <v>19</v>
      </c>
      <c r="BF60" s="32">
        <v>19</v>
      </c>
      <c r="BG60" s="32">
        <v>19</v>
      </c>
      <c r="BH60" s="32">
        <v>19</v>
      </c>
      <c r="BI60" s="32">
        <v>19</v>
      </c>
      <c r="BJ60" s="32">
        <v>19</v>
      </c>
      <c r="BK60" s="32">
        <v>20</v>
      </c>
      <c r="BL60" s="32">
        <v>20</v>
      </c>
      <c r="BM60" s="32">
        <v>20</v>
      </c>
      <c r="BN60" s="32">
        <v>20</v>
      </c>
      <c r="BO60" s="32">
        <v>20</v>
      </c>
      <c r="BP60" s="32">
        <v>20</v>
      </c>
      <c r="BQ60" s="32">
        <v>20</v>
      </c>
      <c r="BR60" s="32">
        <v>20</v>
      </c>
      <c r="BS60" s="32">
        <v>20</v>
      </c>
      <c r="BT60" s="32">
        <v>20</v>
      </c>
      <c r="BU60" s="32">
        <v>20</v>
      </c>
      <c r="BV60" s="32">
        <v>20</v>
      </c>
      <c r="BW60" s="32">
        <v>20</v>
      </c>
      <c r="BX60" s="32">
        <v>20</v>
      </c>
      <c r="BY60" s="32">
        <v>20</v>
      </c>
      <c r="BZ60" s="32">
        <v>20</v>
      </c>
      <c r="CA60" s="32">
        <v>20</v>
      </c>
      <c r="CB60" s="32">
        <v>20</v>
      </c>
      <c r="CC60" s="32">
        <v>20</v>
      </c>
      <c r="CD60" s="32">
        <v>20</v>
      </c>
      <c r="CE60" s="32">
        <v>20</v>
      </c>
      <c r="CF60" s="32">
        <v>21</v>
      </c>
      <c r="CG60" s="32">
        <v>21</v>
      </c>
      <c r="CH60" s="32">
        <v>21</v>
      </c>
      <c r="CI60" s="32">
        <v>21</v>
      </c>
      <c r="CJ60" s="32">
        <v>21</v>
      </c>
      <c r="CK60" s="32">
        <v>21</v>
      </c>
      <c r="CL60" s="32">
        <v>21</v>
      </c>
      <c r="CM60" s="32">
        <v>21</v>
      </c>
      <c r="CN60" s="32">
        <v>21</v>
      </c>
      <c r="CO60" s="32">
        <v>21</v>
      </c>
      <c r="CP60" s="32">
        <v>21</v>
      </c>
      <c r="CQ60" s="32">
        <v>21</v>
      </c>
      <c r="CR60" s="32">
        <v>21</v>
      </c>
      <c r="CS60" s="32">
        <v>21</v>
      </c>
      <c r="CT60" s="32">
        <v>21</v>
      </c>
      <c r="CU60" s="32">
        <v>21</v>
      </c>
      <c r="CV60" s="32">
        <v>21</v>
      </c>
      <c r="CW60" s="32">
        <v>21</v>
      </c>
      <c r="CX60" s="32">
        <v>21</v>
      </c>
      <c r="CY60" s="32">
        <v>21</v>
      </c>
      <c r="CZ60" s="32">
        <v>21</v>
      </c>
      <c r="DA60" s="32">
        <v>21</v>
      </c>
      <c r="DB60" s="32">
        <v>21</v>
      </c>
      <c r="DC60" s="32">
        <v>21</v>
      </c>
      <c r="DD60" s="32">
        <v>21</v>
      </c>
      <c r="DE60" s="32">
        <v>21</v>
      </c>
      <c r="DF60" s="32">
        <v>21</v>
      </c>
      <c r="DG60" s="32">
        <v>21</v>
      </c>
      <c r="DH60" s="32">
        <v>21</v>
      </c>
      <c r="DI60" s="32">
        <v>21</v>
      </c>
      <c r="DJ60" s="32">
        <v>21</v>
      </c>
      <c r="DK60" s="32">
        <v>21</v>
      </c>
      <c r="DL60" s="32">
        <v>21</v>
      </c>
      <c r="DM60" s="32">
        <v>21</v>
      </c>
      <c r="DN60" s="32">
        <v>21</v>
      </c>
      <c r="DO60" s="32">
        <v>21</v>
      </c>
      <c r="DP60" s="32">
        <v>21</v>
      </c>
      <c r="DQ60" s="32">
        <v>21</v>
      </c>
      <c r="DR60" s="32">
        <v>21</v>
      </c>
      <c r="DS60" s="32">
        <v>21</v>
      </c>
      <c r="DT60" s="32">
        <v>21</v>
      </c>
      <c r="DU60" s="32">
        <v>21</v>
      </c>
      <c r="DV60" s="32">
        <v>21</v>
      </c>
      <c r="DW60" s="32">
        <v>21</v>
      </c>
      <c r="DX60" s="32">
        <v>21</v>
      </c>
      <c r="DY60" s="32">
        <v>21</v>
      </c>
      <c r="DZ60" s="32">
        <v>21</v>
      </c>
      <c r="EA60" s="32">
        <v>21</v>
      </c>
      <c r="EB60" s="32">
        <v>21</v>
      </c>
      <c r="EC60" s="32">
        <v>21</v>
      </c>
      <c r="ED60" s="32">
        <v>21</v>
      </c>
      <c r="EE60" s="32">
        <v>21</v>
      </c>
      <c r="EF60" s="32">
        <v>21</v>
      </c>
      <c r="EG60" s="32">
        <v>21</v>
      </c>
      <c r="EH60" s="32">
        <v>21</v>
      </c>
      <c r="EI60" s="32">
        <v>21</v>
      </c>
      <c r="EJ60" s="32">
        <v>21</v>
      </c>
      <c r="EK60" s="32">
        <v>21</v>
      </c>
      <c r="EL60" s="32">
        <v>21</v>
      </c>
      <c r="EM60" s="32">
        <v>21</v>
      </c>
      <c r="EN60" s="32">
        <v>21</v>
      </c>
      <c r="EO60" s="32">
        <v>21</v>
      </c>
      <c r="EP60" s="32">
        <v>21</v>
      </c>
      <c r="EQ60" s="32">
        <v>21</v>
      </c>
      <c r="ER60" s="32">
        <v>20</v>
      </c>
      <c r="ES60" s="32">
        <v>20</v>
      </c>
      <c r="ET60" s="32">
        <v>20</v>
      </c>
      <c r="EU60" s="32">
        <v>20</v>
      </c>
      <c r="EV60" s="32">
        <v>20</v>
      </c>
      <c r="EW60" s="32">
        <v>20</v>
      </c>
      <c r="EX60" s="32">
        <v>20</v>
      </c>
      <c r="EY60" s="32">
        <v>20</v>
      </c>
      <c r="EZ60" s="32">
        <v>20</v>
      </c>
      <c r="FA60" s="32">
        <v>20</v>
      </c>
      <c r="FB60" s="32">
        <v>20</v>
      </c>
      <c r="FC60" s="32">
        <v>20</v>
      </c>
      <c r="FD60" s="32">
        <v>20</v>
      </c>
      <c r="FE60" s="32">
        <v>20</v>
      </c>
      <c r="FF60" s="32">
        <v>20</v>
      </c>
      <c r="FG60" s="32">
        <v>20</v>
      </c>
      <c r="FH60" s="32">
        <v>20</v>
      </c>
      <c r="FI60" s="32">
        <v>20</v>
      </c>
      <c r="FJ60" s="32">
        <v>20</v>
      </c>
      <c r="FK60" s="32">
        <v>20</v>
      </c>
      <c r="FL60" s="32">
        <v>20</v>
      </c>
      <c r="FM60" s="32">
        <v>20</v>
      </c>
      <c r="FN60" s="32">
        <v>20</v>
      </c>
      <c r="FO60" s="32">
        <v>20</v>
      </c>
      <c r="FP60" s="32">
        <v>20</v>
      </c>
      <c r="FQ60" s="32">
        <v>20</v>
      </c>
      <c r="FR60" s="32">
        <v>20</v>
      </c>
      <c r="FS60" s="32">
        <v>20</v>
      </c>
      <c r="FT60" s="32">
        <v>20</v>
      </c>
      <c r="FU60" s="32">
        <v>20</v>
      </c>
      <c r="FV60" s="32">
        <v>20</v>
      </c>
      <c r="FW60" s="32">
        <v>20</v>
      </c>
      <c r="FX60" s="32">
        <v>20</v>
      </c>
      <c r="FY60" s="32">
        <v>20</v>
      </c>
      <c r="FZ60" s="32">
        <v>20</v>
      </c>
      <c r="GA60" s="32">
        <v>20</v>
      </c>
      <c r="GB60" s="32">
        <v>20</v>
      </c>
      <c r="GC60" s="32">
        <v>20</v>
      </c>
      <c r="GD60" s="32">
        <v>20</v>
      </c>
      <c r="GE60" s="32">
        <v>20</v>
      </c>
      <c r="GF60" s="32">
        <v>20</v>
      </c>
      <c r="GG60" s="32">
        <v>20</v>
      </c>
      <c r="GH60" s="32">
        <v>20</v>
      </c>
      <c r="GI60" s="32">
        <v>20</v>
      </c>
      <c r="GJ60" s="32">
        <v>20</v>
      </c>
      <c r="GK60" s="32">
        <v>20</v>
      </c>
      <c r="GL60" s="32">
        <v>20</v>
      </c>
      <c r="GM60" s="32">
        <v>20</v>
      </c>
      <c r="GN60" s="32">
        <v>20</v>
      </c>
      <c r="GO60" s="32">
        <v>20</v>
      </c>
      <c r="GP60" s="32">
        <v>20</v>
      </c>
      <c r="GQ60" s="32">
        <v>20</v>
      </c>
      <c r="GR60" s="32">
        <v>20</v>
      </c>
      <c r="GS60" s="32">
        <v>20</v>
      </c>
      <c r="GT60" s="32">
        <v>20</v>
      </c>
      <c r="GU60" s="32">
        <v>20</v>
      </c>
      <c r="GV60" s="32">
        <v>20</v>
      </c>
      <c r="GW60" s="32">
        <v>20</v>
      </c>
      <c r="GX60" s="32">
        <v>20</v>
      </c>
      <c r="GY60" s="32">
        <v>20</v>
      </c>
      <c r="GZ60" s="32">
        <v>20</v>
      </c>
      <c r="HA60" s="32">
        <v>20</v>
      </c>
      <c r="HB60" s="32">
        <v>20</v>
      </c>
      <c r="HC60" s="32">
        <v>20</v>
      </c>
      <c r="HD60" s="32">
        <v>20</v>
      </c>
      <c r="HE60" s="32">
        <v>20</v>
      </c>
      <c r="HF60" s="32">
        <v>20</v>
      </c>
      <c r="HG60" s="32">
        <v>20</v>
      </c>
      <c r="HH60" s="32">
        <v>20</v>
      </c>
      <c r="HI60" s="32">
        <v>20</v>
      </c>
      <c r="HJ60" s="32">
        <v>20</v>
      </c>
      <c r="HK60" s="32">
        <v>20</v>
      </c>
      <c r="HL60" s="32">
        <v>20</v>
      </c>
      <c r="HM60" s="32">
        <v>20</v>
      </c>
      <c r="HN60" s="32">
        <v>20</v>
      </c>
      <c r="HO60" s="32">
        <v>20</v>
      </c>
      <c r="HP60" s="32">
        <v>20</v>
      </c>
      <c r="HQ60" s="32">
        <v>20</v>
      </c>
      <c r="HR60" s="32">
        <v>20</v>
      </c>
      <c r="HS60" s="32">
        <v>20</v>
      </c>
      <c r="HT60" s="32">
        <v>20</v>
      </c>
      <c r="HU60" s="32">
        <v>20</v>
      </c>
      <c r="HV60" s="32">
        <v>20</v>
      </c>
      <c r="HW60" s="32">
        <v>20</v>
      </c>
      <c r="HX60" s="32">
        <v>20</v>
      </c>
      <c r="HY60" s="32">
        <v>20</v>
      </c>
      <c r="HZ60" s="32">
        <v>20</v>
      </c>
      <c r="IA60" s="32">
        <v>20</v>
      </c>
      <c r="IB60" s="32">
        <v>20</v>
      </c>
      <c r="IC60" s="32">
        <v>20</v>
      </c>
      <c r="ID60" s="32">
        <v>20</v>
      </c>
      <c r="IE60" s="32">
        <v>20</v>
      </c>
      <c r="IF60" s="32">
        <v>20</v>
      </c>
      <c r="IG60" s="32">
        <v>20</v>
      </c>
      <c r="IH60" s="32">
        <v>20</v>
      </c>
      <c r="II60" s="32">
        <v>20</v>
      </c>
      <c r="IJ60" s="32">
        <v>20</v>
      </c>
      <c r="IK60" s="32">
        <v>20</v>
      </c>
      <c r="IL60" s="32">
        <v>20</v>
      </c>
      <c r="IM60" s="32">
        <v>20</v>
      </c>
      <c r="IN60" s="32">
        <v>20</v>
      </c>
      <c r="IO60" s="32">
        <v>20</v>
      </c>
      <c r="IP60" s="32">
        <v>20</v>
      </c>
      <c r="IQ60" s="32">
        <v>20</v>
      </c>
      <c r="IR60" s="32">
        <v>20</v>
      </c>
      <c r="IS60" s="32">
        <v>20</v>
      </c>
      <c r="IT60" s="32">
        <v>20</v>
      </c>
      <c r="IU60" s="32">
        <v>20</v>
      </c>
      <c r="IV60" s="32">
        <v>20</v>
      </c>
      <c r="IW60" s="32">
        <v>20</v>
      </c>
      <c r="IX60" s="32">
        <v>20</v>
      </c>
      <c r="IY60" s="32">
        <v>20</v>
      </c>
      <c r="IZ60" s="32">
        <v>20</v>
      </c>
      <c r="JA60" s="32">
        <v>20</v>
      </c>
      <c r="JB60" s="32">
        <v>20</v>
      </c>
      <c r="JC60" s="32">
        <v>20</v>
      </c>
      <c r="JD60" s="32">
        <v>20</v>
      </c>
      <c r="JE60" s="32">
        <v>20</v>
      </c>
      <c r="JF60" s="32">
        <v>20</v>
      </c>
      <c r="JG60" s="32">
        <v>20</v>
      </c>
      <c r="JH60" s="32">
        <v>20</v>
      </c>
      <c r="JI60" s="32">
        <v>20</v>
      </c>
      <c r="JJ60" s="32">
        <v>20</v>
      </c>
      <c r="JK60" s="32">
        <v>20</v>
      </c>
      <c r="JL60" s="32">
        <v>20</v>
      </c>
      <c r="JM60" s="32">
        <v>20</v>
      </c>
      <c r="JN60" s="32">
        <v>20</v>
      </c>
      <c r="JO60" s="32">
        <v>20</v>
      </c>
      <c r="JP60" s="32">
        <v>20</v>
      </c>
      <c r="JQ60" s="32">
        <v>20</v>
      </c>
      <c r="JR60" s="32">
        <v>20</v>
      </c>
      <c r="JS60" s="32">
        <v>20</v>
      </c>
      <c r="JT60" s="32">
        <v>20</v>
      </c>
      <c r="JU60" s="32">
        <v>20</v>
      </c>
      <c r="JV60" s="32">
        <v>20</v>
      </c>
      <c r="JW60" s="32">
        <v>20</v>
      </c>
      <c r="JX60" s="32">
        <v>20</v>
      </c>
      <c r="JY60" s="32">
        <v>20</v>
      </c>
      <c r="JZ60" s="32">
        <v>20</v>
      </c>
      <c r="KA60" s="32">
        <v>20</v>
      </c>
      <c r="KB60" s="32">
        <v>20</v>
      </c>
      <c r="KC60" s="32">
        <v>20</v>
      </c>
      <c r="KD60" s="32">
        <v>20</v>
      </c>
      <c r="KE60" s="32">
        <v>20</v>
      </c>
      <c r="KF60" s="32">
        <v>20</v>
      </c>
      <c r="KG60" s="32">
        <v>20</v>
      </c>
      <c r="KH60" s="32">
        <v>20</v>
      </c>
      <c r="KI60" s="32">
        <v>20</v>
      </c>
      <c r="KJ60" s="32">
        <v>20</v>
      </c>
      <c r="KK60" s="32">
        <v>20</v>
      </c>
      <c r="KL60" s="32">
        <v>20</v>
      </c>
      <c r="KM60" s="32">
        <v>20</v>
      </c>
      <c r="KN60" s="32">
        <v>20</v>
      </c>
      <c r="KO60" s="32">
        <v>20</v>
      </c>
      <c r="KP60" s="32">
        <v>19</v>
      </c>
      <c r="KQ60" s="32">
        <v>19</v>
      </c>
      <c r="KR60" s="32">
        <v>19</v>
      </c>
      <c r="KS60" s="32">
        <v>19</v>
      </c>
      <c r="KT60" s="32">
        <v>19</v>
      </c>
      <c r="KU60" s="32">
        <v>19</v>
      </c>
      <c r="KV60" s="32">
        <v>19</v>
      </c>
      <c r="KW60" s="32">
        <v>19</v>
      </c>
      <c r="KX60" s="32">
        <v>19</v>
      </c>
      <c r="KY60" s="32">
        <v>19</v>
      </c>
      <c r="KZ60" s="32">
        <v>19</v>
      </c>
      <c r="LA60" s="32">
        <v>19</v>
      </c>
      <c r="LB60" s="32">
        <v>19</v>
      </c>
    </row>
    <row r="61" spans="1:314" s="32" customFormat="1" x14ac:dyDescent="0.3">
      <c r="A61" s="31" t="s">
        <v>19</v>
      </c>
      <c r="B61" s="31" t="s">
        <v>11</v>
      </c>
      <c r="C61" s="32">
        <v>15</v>
      </c>
      <c r="D61" s="32">
        <v>15</v>
      </c>
      <c r="E61" s="32">
        <v>15</v>
      </c>
      <c r="F61" s="32">
        <v>15</v>
      </c>
      <c r="G61" s="32">
        <v>15</v>
      </c>
      <c r="H61" s="32">
        <v>15</v>
      </c>
      <c r="I61" s="32">
        <v>15</v>
      </c>
      <c r="J61" s="32">
        <v>15</v>
      </c>
      <c r="K61" s="32">
        <v>15</v>
      </c>
      <c r="L61" s="32">
        <v>15</v>
      </c>
      <c r="M61" s="32">
        <v>15</v>
      </c>
      <c r="N61" s="32">
        <v>15</v>
      </c>
      <c r="O61" s="32">
        <v>15</v>
      </c>
      <c r="P61" s="32">
        <v>15</v>
      </c>
      <c r="Q61" s="32">
        <v>15</v>
      </c>
      <c r="R61" s="32">
        <v>15</v>
      </c>
      <c r="S61" s="32">
        <v>15</v>
      </c>
      <c r="T61" s="32">
        <v>15</v>
      </c>
      <c r="U61" s="32">
        <v>15</v>
      </c>
      <c r="V61" s="32">
        <v>15</v>
      </c>
      <c r="W61" s="32">
        <v>15</v>
      </c>
      <c r="X61" s="32">
        <v>16</v>
      </c>
      <c r="Y61" s="32">
        <v>16</v>
      </c>
      <c r="Z61" s="32">
        <v>16</v>
      </c>
      <c r="AA61" s="32">
        <v>16</v>
      </c>
      <c r="AB61" s="32">
        <v>16</v>
      </c>
      <c r="AC61" s="32">
        <v>16</v>
      </c>
      <c r="AD61" s="32">
        <v>16</v>
      </c>
      <c r="AE61" s="32">
        <v>16</v>
      </c>
      <c r="AF61" s="32">
        <v>16</v>
      </c>
      <c r="AG61" s="32">
        <v>16</v>
      </c>
      <c r="AH61" s="32">
        <v>16</v>
      </c>
      <c r="AI61" s="32">
        <v>16</v>
      </c>
      <c r="AJ61" s="32">
        <v>16</v>
      </c>
      <c r="AK61" s="32">
        <v>16</v>
      </c>
      <c r="AL61" s="32">
        <v>17</v>
      </c>
      <c r="AM61" s="32">
        <v>17</v>
      </c>
      <c r="AN61" s="32">
        <v>17</v>
      </c>
      <c r="AO61" s="32">
        <v>17</v>
      </c>
      <c r="AP61" s="32">
        <v>17</v>
      </c>
      <c r="AQ61" s="32">
        <v>17</v>
      </c>
      <c r="AR61" s="32">
        <v>17</v>
      </c>
      <c r="AS61" s="32">
        <v>17</v>
      </c>
      <c r="AT61" s="32">
        <v>17</v>
      </c>
      <c r="AU61" s="32">
        <v>17</v>
      </c>
      <c r="AV61" s="32">
        <v>17</v>
      </c>
      <c r="AW61" s="32">
        <v>17</v>
      </c>
      <c r="AX61" s="32">
        <v>17</v>
      </c>
      <c r="AY61" s="32">
        <v>17</v>
      </c>
      <c r="AZ61" s="32">
        <v>17</v>
      </c>
      <c r="BA61" s="32">
        <v>18</v>
      </c>
      <c r="BB61" s="32">
        <v>18</v>
      </c>
      <c r="BC61" s="32">
        <v>18</v>
      </c>
      <c r="BD61" s="32">
        <v>18</v>
      </c>
      <c r="BE61" s="32">
        <v>18</v>
      </c>
      <c r="BF61" s="32">
        <v>18</v>
      </c>
      <c r="BG61" s="32">
        <v>18</v>
      </c>
      <c r="BH61" s="32">
        <v>18</v>
      </c>
      <c r="BI61" s="32">
        <v>18</v>
      </c>
      <c r="BJ61" s="32">
        <v>19</v>
      </c>
      <c r="BK61" s="32">
        <v>19</v>
      </c>
      <c r="BL61" s="32">
        <v>19</v>
      </c>
      <c r="BM61" s="32">
        <v>19</v>
      </c>
      <c r="BN61" s="32">
        <v>19</v>
      </c>
      <c r="BO61" s="32">
        <v>19</v>
      </c>
      <c r="BP61" s="32">
        <v>19</v>
      </c>
      <c r="BQ61" s="32">
        <v>19</v>
      </c>
      <c r="BR61" s="32">
        <v>19</v>
      </c>
      <c r="BS61" s="32">
        <v>19</v>
      </c>
      <c r="BT61" s="32">
        <v>19</v>
      </c>
      <c r="BU61" s="32">
        <v>19</v>
      </c>
      <c r="BV61" s="32">
        <v>20</v>
      </c>
      <c r="BW61" s="32">
        <v>20</v>
      </c>
      <c r="BX61" s="32">
        <v>20</v>
      </c>
      <c r="BY61" s="32">
        <v>20</v>
      </c>
      <c r="BZ61" s="32">
        <v>20</v>
      </c>
      <c r="CA61" s="32">
        <v>20</v>
      </c>
      <c r="CB61" s="32">
        <v>20</v>
      </c>
      <c r="CC61" s="32">
        <v>20</v>
      </c>
      <c r="CD61" s="32">
        <v>20</v>
      </c>
      <c r="CE61" s="32">
        <v>20</v>
      </c>
      <c r="CF61" s="32">
        <v>20</v>
      </c>
      <c r="CG61" s="32">
        <v>20</v>
      </c>
      <c r="CH61" s="32">
        <v>20</v>
      </c>
      <c r="CI61" s="32">
        <v>20</v>
      </c>
      <c r="CJ61" s="32">
        <v>20</v>
      </c>
      <c r="CK61" s="32">
        <v>20</v>
      </c>
      <c r="CL61" s="32">
        <v>20</v>
      </c>
      <c r="CM61" s="32">
        <v>20</v>
      </c>
      <c r="CN61" s="32">
        <v>20</v>
      </c>
      <c r="CO61" s="32">
        <v>20</v>
      </c>
      <c r="CP61" s="32">
        <v>20</v>
      </c>
      <c r="CQ61" s="32">
        <v>20</v>
      </c>
      <c r="CR61" s="32">
        <v>20</v>
      </c>
      <c r="CS61" s="32">
        <v>20</v>
      </c>
      <c r="CT61" s="32">
        <v>20</v>
      </c>
      <c r="CU61" s="32">
        <v>20</v>
      </c>
      <c r="CV61" s="32">
        <v>20</v>
      </c>
      <c r="CW61" s="32">
        <v>20</v>
      </c>
      <c r="CX61" s="32">
        <v>20</v>
      </c>
      <c r="CY61" s="32">
        <v>20</v>
      </c>
      <c r="CZ61" s="32">
        <v>20</v>
      </c>
      <c r="DA61" s="32">
        <v>20</v>
      </c>
      <c r="DB61" s="32">
        <v>20</v>
      </c>
      <c r="DC61" s="32">
        <v>20</v>
      </c>
      <c r="DD61" s="32">
        <v>20</v>
      </c>
      <c r="DE61" s="32">
        <v>21</v>
      </c>
      <c r="DF61" s="32">
        <v>21</v>
      </c>
      <c r="DG61" s="32">
        <v>21</v>
      </c>
      <c r="DH61" s="32">
        <v>21</v>
      </c>
      <c r="DI61" s="32">
        <v>21</v>
      </c>
      <c r="DJ61" s="32">
        <v>21</v>
      </c>
      <c r="DK61" s="32">
        <v>21</v>
      </c>
      <c r="DL61" s="32">
        <v>21</v>
      </c>
      <c r="DM61" s="32">
        <v>21</v>
      </c>
      <c r="DN61" s="32">
        <v>21</v>
      </c>
      <c r="DO61" s="32">
        <v>21</v>
      </c>
      <c r="DP61" s="32">
        <v>21</v>
      </c>
      <c r="DQ61" s="32">
        <v>21</v>
      </c>
      <c r="DR61" s="32">
        <v>21</v>
      </c>
      <c r="DS61" s="32">
        <v>21</v>
      </c>
      <c r="DT61" s="32">
        <v>21</v>
      </c>
      <c r="DU61" s="32">
        <v>21</v>
      </c>
      <c r="DV61" s="32">
        <v>21</v>
      </c>
      <c r="DW61" s="32">
        <v>21</v>
      </c>
      <c r="DX61" s="32">
        <v>21</v>
      </c>
      <c r="DY61" s="32">
        <v>21</v>
      </c>
      <c r="DZ61" s="32">
        <v>21</v>
      </c>
      <c r="EA61" s="32">
        <v>21</v>
      </c>
      <c r="EB61" s="32">
        <v>21</v>
      </c>
      <c r="EC61" s="32">
        <v>21</v>
      </c>
      <c r="ED61" s="32">
        <v>21</v>
      </c>
      <c r="EE61" s="32">
        <v>21</v>
      </c>
      <c r="EF61" s="32">
        <v>21</v>
      </c>
      <c r="EG61" s="32">
        <v>21</v>
      </c>
      <c r="EH61" s="32">
        <v>21</v>
      </c>
      <c r="EI61" s="32">
        <v>21</v>
      </c>
      <c r="EJ61" s="32">
        <v>21</v>
      </c>
      <c r="EK61" s="32">
        <v>21</v>
      </c>
      <c r="EL61" s="32">
        <v>21</v>
      </c>
      <c r="EM61" s="32">
        <v>21</v>
      </c>
      <c r="EN61" s="32">
        <v>21</v>
      </c>
      <c r="EO61" s="32">
        <v>21</v>
      </c>
      <c r="EP61" s="32">
        <v>21</v>
      </c>
      <c r="EQ61" s="32">
        <v>20</v>
      </c>
      <c r="ER61" s="32">
        <v>20</v>
      </c>
      <c r="ES61" s="32">
        <v>20</v>
      </c>
      <c r="ET61" s="32">
        <v>20</v>
      </c>
      <c r="EU61" s="32">
        <v>20</v>
      </c>
      <c r="EV61" s="32">
        <v>20</v>
      </c>
      <c r="EW61" s="32">
        <v>20</v>
      </c>
      <c r="EX61" s="32">
        <v>20</v>
      </c>
      <c r="EY61" s="32">
        <v>20</v>
      </c>
      <c r="EZ61" s="32">
        <v>20</v>
      </c>
      <c r="FA61" s="32">
        <v>20</v>
      </c>
      <c r="FB61" s="32">
        <v>20</v>
      </c>
      <c r="FC61" s="32">
        <v>20</v>
      </c>
      <c r="FD61" s="32">
        <v>20</v>
      </c>
      <c r="FE61" s="32">
        <v>20</v>
      </c>
      <c r="FF61" s="32">
        <v>20</v>
      </c>
      <c r="FG61" s="32">
        <v>20</v>
      </c>
      <c r="FH61" s="32">
        <v>20</v>
      </c>
      <c r="FI61" s="32">
        <v>20</v>
      </c>
      <c r="FJ61" s="32">
        <v>20</v>
      </c>
      <c r="FK61" s="32">
        <v>20</v>
      </c>
      <c r="FL61" s="32">
        <v>20</v>
      </c>
      <c r="FM61" s="32">
        <v>20</v>
      </c>
      <c r="FN61" s="32">
        <v>20</v>
      </c>
      <c r="FO61" s="32">
        <v>20</v>
      </c>
      <c r="FP61" s="32">
        <v>20</v>
      </c>
      <c r="FQ61" s="32">
        <v>20</v>
      </c>
      <c r="FR61" s="32">
        <v>20</v>
      </c>
      <c r="FS61" s="32">
        <v>20</v>
      </c>
      <c r="FT61" s="32">
        <v>20</v>
      </c>
      <c r="FU61" s="32">
        <v>20</v>
      </c>
      <c r="FV61" s="32">
        <v>20</v>
      </c>
      <c r="FW61" s="32">
        <v>20</v>
      </c>
      <c r="FX61" s="32">
        <v>20</v>
      </c>
      <c r="FY61" s="32">
        <v>20</v>
      </c>
      <c r="FZ61" s="32">
        <v>20</v>
      </c>
      <c r="GA61" s="32">
        <v>20</v>
      </c>
      <c r="GB61" s="32">
        <v>20</v>
      </c>
      <c r="GC61" s="32">
        <v>20</v>
      </c>
      <c r="GD61" s="32">
        <v>20</v>
      </c>
      <c r="GE61" s="32">
        <v>20</v>
      </c>
      <c r="GF61" s="32">
        <v>20</v>
      </c>
      <c r="GG61" s="32">
        <v>21</v>
      </c>
      <c r="GH61" s="32">
        <v>21</v>
      </c>
      <c r="GI61" s="32">
        <v>21</v>
      </c>
      <c r="GJ61" s="32">
        <v>21</v>
      </c>
      <c r="GK61" s="32">
        <v>21</v>
      </c>
      <c r="GL61" s="32">
        <v>21</v>
      </c>
      <c r="GM61" s="32">
        <v>21</v>
      </c>
      <c r="GN61" s="32">
        <v>21</v>
      </c>
      <c r="GO61" s="32">
        <v>21</v>
      </c>
      <c r="GP61" s="32">
        <v>21</v>
      </c>
      <c r="GQ61" s="32">
        <v>21</v>
      </c>
      <c r="GR61" s="32">
        <v>21</v>
      </c>
      <c r="GS61" s="32">
        <v>21</v>
      </c>
      <c r="GT61" s="32">
        <v>21</v>
      </c>
      <c r="GU61" s="32">
        <v>21</v>
      </c>
      <c r="GV61" s="32">
        <v>21</v>
      </c>
      <c r="GW61" s="32">
        <v>21</v>
      </c>
      <c r="GX61" s="32">
        <v>21</v>
      </c>
      <c r="GY61" s="32">
        <v>21</v>
      </c>
      <c r="GZ61" s="32">
        <v>21</v>
      </c>
      <c r="HA61" s="32">
        <v>21</v>
      </c>
      <c r="HB61" s="32">
        <v>21</v>
      </c>
      <c r="HC61" s="32">
        <v>21</v>
      </c>
      <c r="HD61" s="32">
        <v>21</v>
      </c>
      <c r="HE61" s="32">
        <v>21</v>
      </c>
      <c r="HF61" s="32">
        <v>21</v>
      </c>
      <c r="HG61" s="32">
        <v>21</v>
      </c>
      <c r="HH61" s="32">
        <v>21</v>
      </c>
      <c r="HI61" s="32">
        <v>21</v>
      </c>
      <c r="HJ61" s="32">
        <v>21</v>
      </c>
      <c r="HK61" s="32">
        <v>21</v>
      </c>
      <c r="HL61" s="32">
        <v>21</v>
      </c>
      <c r="HM61" s="32">
        <v>21</v>
      </c>
      <c r="HN61" s="32">
        <v>21</v>
      </c>
      <c r="HO61" s="32">
        <v>21</v>
      </c>
      <c r="HP61" s="32">
        <v>21</v>
      </c>
      <c r="HQ61" s="32">
        <v>21</v>
      </c>
      <c r="HR61" s="32">
        <v>21</v>
      </c>
      <c r="HS61" s="32">
        <v>21</v>
      </c>
      <c r="HT61" s="32">
        <v>21</v>
      </c>
      <c r="HU61" s="32">
        <v>21</v>
      </c>
      <c r="HV61" s="32">
        <v>21</v>
      </c>
      <c r="HW61" s="32">
        <v>21</v>
      </c>
      <c r="HX61" s="32">
        <v>21</v>
      </c>
      <c r="HY61" s="32">
        <v>21</v>
      </c>
      <c r="HZ61" s="32">
        <v>21</v>
      </c>
      <c r="IA61" s="32">
        <v>21</v>
      </c>
      <c r="IB61" s="32">
        <v>21</v>
      </c>
      <c r="IC61" s="32">
        <v>21</v>
      </c>
      <c r="ID61" s="32">
        <v>21</v>
      </c>
      <c r="IE61" s="32">
        <v>21</v>
      </c>
      <c r="IF61" s="32">
        <v>21</v>
      </c>
      <c r="IG61" s="32">
        <v>21</v>
      </c>
      <c r="IH61" s="32">
        <v>21</v>
      </c>
      <c r="II61" s="32">
        <v>21</v>
      </c>
      <c r="IJ61" s="32">
        <v>21</v>
      </c>
      <c r="IK61" s="32">
        <v>21</v>
      </c>
      <c r="IL61" s="32">
        <v>21</v>
      </c>
      <c r="IM61" s="32">
        <v>21</v>
      </c>
      <c r="IN61" s="32">
        <v>21</v>
      </c>
      <c r="IO61" s="32">
        <v>21</v>
      </c>
      <c r="IP61" s="32">
        <v>21</v>
      </c>
      <c r="IQ61" s="32">
        <v>21</v>
      </c>
      <c r="IR61" s="32">
        <v>21</v>
      </c>
      <c r="IS61" s="32">
        <v>21</v>
      </c>
      <c r="IT61" s="32">
        <v>21</v>
      </c>
      <c r="IU61" s="32">
        <v>21</v>
      </c>
      <c r="IV61" s="32">
        <v>21</v>
      </c>
      <c r="IW61" s="32">
        <v>21</v>
      </c>
      <c r="IX61" s="32">
        <v>21</v>
      </c>
      <c r="IY61" s="32">
        <v>21</v>
      </c>
      <c r="IZ61" s="32">
        <v>21</v>
      </c>
      <c r="JA61" s="32">
        <v>21</v>
      </c>
      <c r="JB61" s="32">
        <v>21</v>
      </c>
      <c r="JC61" s="32">
        <v>21</v>
      </c>
      <c r="JD61" s="32">
        <v>21</v>
      </c>
      <c r="JE61" s="32">
        <v>21</v>
      </c>
      <c r="JF61" s="32">
        <v>21</v>
      </c>
      <c r="JG61" s="32">
        <v>21</v>
      </c>
      <c r="JH61" s="32">
        <v>21</v>
      </c>
      <c r="JI61" s="32">
        <v>21</v>
      </c>
      <c r="JJ61" s="32">
        <v>21</v>
      </c>
      <c r="JK61" s="32">
        <v>21</v>
      </c>
      <c r="JL61" s="32">
        <v>21</v>
      </c>
      <c r="JM61" s="32">
        <v>21</v>
      </c>
      <c r="JN61" s="32">
        <v>21</v>
      </c>
      <c r="JO61" s="32">
        <v>21</v>
      </c>
      <c r="JP61" s="32">
        <v>21</v>
      </c>
      <c r="JQ61" s="32">
        <v>21</v>
      </c>
      <c r="JR61" s="32">
        <v>21</v>
      </c>
      <c r="JS61" s="32">
        <v>21</v>
      </c>
      <c r="JT61" s="32">
        <v>21</v>
      </c>
      <c r="JU61" s="32">
        <v>21</v>
      </c>
      <c r="JV61" s="32">
        <v>21</v>
      </c>
      <c r="JW61" s="32">
        <v>21</v>
      </c>
      <c r="JX61" s="32">
        <v>21</v>
      </c>
      <c r="JY61" s="32">
        <v>21</v>
      </c>
      <c r="JZ61" s="32">
        <v>21</v>
      </c>
      <c r="KA61" s="32">
        <v>21</v>
      </c>
      <c r="KB61" s="32">
        <v>21</v>
      </c>
      <c r="KC61" s="32">
        <v>21</v>
      </c>
      <c r="KD61" s="32">
        <v>21</v>
      </c>
      <c r="KE61" s="32">
        <v>21</v>
      </c>
      <c r="KF61" s="32">
        <v>21</v>
      </c>
      <c r="KG61" s="32">
        <v>21</v>
      </c>
      <c r="KH61" s="32">
        <v>21</v>
      </c>
      <c r="KI61" s="32">
        <v>21</v>
      </c>
      <c r="KJ61" s="32">
        <v>21</v>
      </c>
      <c r="KK61" s="32">
        <v>21</v>
      </c>
      <c r="KL61" s="32">
        <v>21</v>
      </c>
      <c r="KM61" s="32">
        <v>21</v>
      </c>
      <c r="KN61" s="32">
        <v>21</v>
      </c>
      <c r="KO61" s="32">
        <v>21</v>
      </c>
      <c r="KP61" s="32">
        <v>21</v>
      </c>
      <c r="KQ61" s="32">
        <v>21</v>
      </c>
      <c r="KR61" s="32">
        <v>21</v>
      </c>
      <c r="KS61" s="32">
        <v>21</v>
      </c>
      <c r="KT61" s="32">
        <v>21</v>
      </c>
      <c r="KU61" s="32">
        <v>21</v>
      </c>
      <c r="KV61" s="32">
        <v>21</v>
      </c>
      <c r="KW61" s="32">
        <v>21</v>
      </c>
      <c r="KX61" s="32">
        <v>21</v>
      </c>
      <c r="KY61" s="32">
        <v>21</v>
      </c>
      <c r="KZ61" s="32">
        <v>20</v>
      </c>
      <c r="LA61" s="32">
        <v>20</v>
      </c>
      <c r="LB61" s="32">
        <v>20</v>
      </c>
    </row>
    <row r="62" spans="1:314" s="32" customFormat="1" x14ac:dyDescent="0.3">
      <c r="A62" s="31" t="s">
        <v>19</v>
      </c>
      <c r="B62" s="31" t="s">
        <v>12</v>
      </c>
      <c r="C62" s="32" t="e">
        <v>#N/A</v>
      </c>
      <c r="D62" s="32" t="e">
        <v>#N/A</v>
      </c>
      <c r="E62" s="32" t="e">
        <v>#N/A</v>
      </c>
      <c r="F62" s="32" t="e">
        <v>#N/A</v>
      </c>
      <c r="G62" s="32" t="e">
        <v>#N/A</v>
      </c>
      <c r="H62" s="32" t="e">
        <v>#N/A</v>
      </c>
      <c r="I62" s="32" t="e">
        <v>#N/A</v>
      </c>
      <c r="J62" s="32" t="e">
        <v>#N/A</v>
      </c>
      <c r="K62" s="32" t="e">
        <v>#N/A</v>
      </c>
      <c r="L62" s="32" t="e">
        <v>#N/A</v>
      </c>
      <c r="M62" s="32" t="e">
        <v>#N/A</v>
      </c>
      <c r="N62" s="32" t="e">
        <v>#N/A</v>
      </c>
      <c r="O62" s="32" t="e">
        <v>#N/A</v>
      </c>
      <c r="P62" s="32" t="e">
        <v>#N/A</v>
      </c>
      <c r="Q62" s="32" t="e">
        <v>#N/A</v>
      </c>
      <c r="R62" s="32" t="e">
        <v>#N/A</v>
      </c>
      <c r="S62" s="32" t="e">
        <v>#N/A</v>
      </c>
      <c r="T62" s="32" t="e">
        <v>#N/A</v>
      </c>
      <c r="U62" s="32" t="e">
        <v>#N/A</v>
      </c>
      <c r="V62" s="32" t="e">
        <v>#N/A</v>
      </c>
      <c r="W62" s="32" t="e">
        <v>#N/A</v>
      </c>
      <c r="X62" s="32" t="e">
        <v>#N/A</v>
      </c>
      <c r="Y62" s="32" t="e">
        <v>#N/A</v>
      </c>
      <c r="Z62" s="32" t="e">
        <v>#N/A</v>
      </c>
      <c r="AA62" s="32" t="e">
        <v>#N/A</v>
      </c>
      <c r="AB62" s="32" t="e">
        <v>#N/A</v>
      </c>
      <c r="AC62" s="32" t="e">
        <v>#N/A</v>
      </c>
      <c r="AD62" s="32" t="e">
        <v>#N/A</v>
      </c>
      <c r="AE62" s="32" t="e">
        <v>#N/A</v>
      </c>
      <c r="AF62" s="32" t="e">
        <v>#N/A</v>
      </c>
      <c r="AG62" s="32" t="e">
        <v>#N/A</v>
      </c>
      <c r="AH62" s="32" t="e">
        <v>#N/A</v>
      </c>
      <c r="AI62" s="32" t="e">
        <v>#N/A</v>
      </c>
      <c r="AJ62" s="32" t="e">
        <v>#N/A</v>
      </c>
      <c r="AK62" s="32" t="e">
        <v>#N/A</v>
      </c>
      <c r="AL62" s="32" t="e">
        <v>#N/A</v>
      </c>
      <c r="AM62" s="32" t="e">
        <v>#N/A</v>
      </c>
      <c r="AN62" s="32" t="e">
        <v>#N/A</v>
      </c>
      <c r="AO62" s="32" t="e">
        <v>#N/A</v>
      </c>
      <c r="AP62" s="32" t="e">
        <v>#N/A</v>
      </c>
      <c r="AQ62" s="32" t="e">
        <v>#N/A</v>
      </c>
      <c r="AR62" s="32" t="e">
        <v>#N/A</v>
      </c>
      <c r="AS62" s="32" t="e">
        <v>#N/A</v>
      </c>
      <c r="AT62" s="32" t="e">
        <v>#N/A</v>
      </c>
      <c r="AU62" s="32" t="e">
        <v>#N/A</v>
      </c>
      <c r="AV62" s="32" t="e">
        <v>#N/A</v>
      </c>
      <c r="AW62" s="32" t="e">
        <v>#N/A</v>
      </c>
      <c r="AX62" s="32" t="e">
        <v>#N/A</v>
      </c>
      <c r="AY62" s="32" t="e">
        <v>#N/A</v>
      </c>
      <c r="AZ62" s="32" t="e">
        <v>#N/A</v>
      </c>
      <c r="BA62" s="32" t="e">
        <v>#N/A</v>
      </c>
      <c r="BB62" s="32" t="e">
        <v>#N/A</v>
      </c>
      <c r="BC62" s="32" t="e">
        <v>#N/A</v>
      </c>
      <c r="BD62" s="32" t="e">
        <v>#N/A</v>
      </c>
      <c r="BE62" s="32" t="e">
        <v>#N/A</v>
      </c>
      <c r="BF62" s="32" t="e">
        <v>#N/A</v>
      </c>
      <c r="BG62" s="32" t="e">
        <v>#N/A</v>
      </c>
      <c r="BH62" s="32" t="e">
        <v>#N/A</v>
      </c>
      <c r="BI62" s="32" t="e">
        <v>#N/A</v>
      </c>
      <c r="BJ62" s="32" t="e">
        <v>#N/A</v>
      </c>
      <c r="BK62" s="32" t="e">
        <v>#N/A</v>
      </c>
      <c r="BL62" s="32" t="e">
        <v>#N/A</v>
      </c>
      <c r="BM62" s="32" t="e">
        <v>#N/A</v>
      </c>
      <c r="BN62" s="32" t="e">
        <v>#N/A</v>
      </c>
      <c r="BO62" s="32" t="e">
        <v>#N/A</v>
      </c>
      <c r="BP62" s="32" t="e">
        <v>#N/A</v>
      </c>
      <c r="BQ62" s="32" t="e">
        <v>#N/A</v>
      </c>
      <c r="BR62" s="32" t="e">
        <v>#N/A</v>
      </c>
      <c r="BS62" s="32" t="e">
        <v>#N/A</v>
      </c>
      <c r="BT62" s="32" t="e">
        <v>#N/A</v>
      </c>
      <c r="BU62" s="32" t="e">
        <v>#N/A</v>
      </c>
      <c r="BV62" s="32" t="e">
        <v>#N/A</v>
      </c>
      <c r="BW62" s="32" t="e">
        <v>#N/A</v>
      </c>
      <c r="BX62" s="32" t="e">
        <v>#N/A</v>
      </c>
      <c r="BY62" s="32" t="e">
        <v>#N/A</v>
      </c>
      <c r="BZ62" s="32" t="e">
        <v>#N/A</v>
      </c>
      <c r="CA62" s="32" t="e">
        <v>#N/A</v>
      </c>
      <c r="CB62" s="32" t="e">
        <v>#N/A</v>
      </c>
      <c r="CC62" s="32" t="e">
        <v>#N/A</v>
      </c>
      <c r="CD62" s="32" t="e">
        <v>#N/A</v>
      </c>
      <c r="CE62" s="32" t="e">
        <v>#N/A</v>
      </c>
      <c r="CF62" s="32" t="e">
        <v>#N/A</v>
      </c>
      <c r="CG62" s="32" t="e">
        <v>#N/A</v>
      </c>
      <c r="CH62" s="32" t="e">
        <v>#N/A</v>
      </c>
      <c r="CI62" s="32" t="e">
        <v>#N/A</v>
      </c>
      <c r="CJ62" s="32" t="e">
        <v>#N/A</v>
      </c>
      <c r="CK62" s="32" t="e">
        <v>#N/A</v>
      </c>
      <c r="CL62" s="32" t="e">
        <v>#N/A</v>
      </c>
      <c r="CM62" s="32" t="e">
        <v>#N/A</v>
      </c>
      <c r="CN62" s="32" t="e">
        <v>#N/A</v>
      </c>
      <c r="CO62" s="32" t="e">
        <v>#N/A</v>
      </c>
      <c r="CP62" s="32" t="e">
        <v>#N/A</v>
      </c>
      <c r="CQ62" s="32" t="e">
        <v>#N/A</v>
      </c>
      <c r="CR62" s="32" t="e">
        <v>#N/A</v>
      </c>
      <c r="CS62" s="32" t="e">
        <v>#N/A</v>
      </c>
      <c r="CT62" s="32" t="e">
        <v>#N/A</v>
      </c>
      <c r="CU62" s="32" t="e">
        <v>#N/A</v>
      </c>
      <c r="CV62" s="32" t="e">
        <v>#N/A</v>
      </c>
      <c r="CW62" s="32" t="e">
        <v>#N/A</v>
      </c>
      <c r="CX62" s="32" t="e">
        <v>#N/A</v>
      </c>
      <c r="CY62" s="32" t="e">
        <v>#N/A</v>
      </c>
      <c r="CZ62" s="32" t="e">
        <v>#N/A</v>
      </c>
      <c r="DA62" s="32" t="e">
        <v>#N/A</v>
      </c>
      <c r="DB62" s="32" t="e">
        <v>#N/A</v>
      </c>
      <c r="DC62" s="32" t="e">
        <v>#N/A</v>
      </c>
      <c r="DD62" s="32" t="e">
        <v>#N/A</v>
      </c>
      <c r="DE62" s="32" t="e">
        <v>#N/A</v>
      </c>
      <c r="DF62" s="32" t="e">
        <v>#N/A</v>
      </c>
      <c r="DG62" s="32" t="e">
        <v>#N/A</v>
      </c>
      <c r="DH62" s="32" t="e">
        <v>#N/A</v>
      </c>
      <c r="DI62" s="32" t="e">
        <v>#N/A</v>
      </c>
      <c r="DJ62" s="32" t="e">
        <v>#N/A</v>
      </c>
      <c r="DK62" s="32" t="e">
        <v>#N/A</v>
      </c>
      <c r="DL62" s="32" t="e">
        <v>#N/A</v>
      </c>
      <c r="DM62" s="32" t="e">
        <v>#N/A</v>
      </c>
      <c r="DN62" s="32" t="e">
        <v>#N/A</v>
      </c>
      <c r="DO62" s="32" t="e">
        <v>#N/A</v>
      </c>
      <c r="DP62" s="32" t="e">
        <v>#N/A</v>
      </c>
      <c r="DQ62" s="32" t="e">
        <v>#N/A</v>
      </c>
      <c r="DR62" s="32" t="e">
        <v>#N/A</v>
      </c>
      <c r="DS62" s="32" t="e">
        <v>#N/A</v>
      </c>
      <c r="DT62" s="32" t="e">
        <v>#N/A</v>
      </c>
      <c r="DU62" s="32" t="e">
        <v>#N/A</v>
      </c>
      <c r="DV62" s="32" t="e">
        <v>#N/A</v>
      </c>
      <c r="DW62" s="32" t="e">
        <v>#N/A</v>
      </c>
      <c r="DX62" s="32" t="e">
        <v>#N/A</v>
      </c>
      <c r="DY62" s="32" t="e">
        <v>#N/A</v>
      </c>
      <c r="DZ62" s="32" t="e">
        <v>#N/A</v>
      </c>
      <c r="EA62" s="32" t="e">
        <v>#N/A</v>
      </c>
      <c r="EB62" s="32" t="e">
        <v>#N/A</v>
      </c>
      <c r="EC62" s="32" t="e">
        <v>#N/A</v>
      </c>
      <c r="ED62" s="32" t="e">
        <v>#N/A</v>
      </c>
      <c r="EE62" s="32" t="e">
        <v>#N/A</v>
      </c>
      <c r="EF62" s="32" t="e">
        <v>#N/A</v>
      </c>
      <c r="EG62" s="32" t="e">
        <v>#N/A</v>
      </c>
      <c r="EH62" s="32" t="e">
        <v>#N/A</v>
      </c>
      <c r="EI62" s="32" t="e">
        <v>#N/A</v>
      </c>
      <c r="EJ62" s="32" t="e">
        <v>#N/A</v>
      </c>
      <c r="EK62" s="32" t="e">
        <v>#N/A</v>
      </c>
      <c r="EL62" s="32" t="e">
        <v>#N/A</v>
      </c>
      <c r="EM62" s="32" t="e">
        <v>#N/A</v>
      </c>
      <c r="EN62" s="32" t="e">
        <v>#N/A</v>
      </c>
      <c r="EO62" s="32" t="e">
        <v>#N/A</v>
      </c>
      <c r="EP62" s="32" t="e">
        <v>#N/A</v>
      </c>
      <c r="EQ62" s="32" t="e">
        <v>#N/A</v>
      </c>
      <c r="ER62" s="32" t="e">
        <v>#N/A</v>
      </c>
      <c r="ES62" s="32" t="e">
        <v>#N/A</v>
      </c>
      <c r="ET62" s="32" t="e">
        <v>#N/A</v>
      </c>
      <c r="EU62" s="32" t="e">
        <v>#N/A</v>
      </c>
      <c r="EV62" s="32" t="e">
        <v>#N/A</v>
      </c>
      <c r="EW62" s="32" t="e">
        <v>#N/A</v>
      </c>
      <c r="EX62" s="32" t="e">
        <v>#N/A</v>
      </c>
      <c r="EY62" s="32" t="e">
        <v>#N/A</v>
      </c>
      <c r="EZ62" s="32" t="e">
        <v>#N/A</v>
      </c>
      <c r="FA62" s="32" t="e">
        <v>#N/A</v>
      </c>
      <c r="FB62" s="32" t="e">
        <v>#N/A</v>
      </c>
      <c r="FC62" s="32" t="e">
        <v>#N/A</v>
      </c>
      <c r="FD62" s="32" t="e">
        <v>#N/A</v>
      </c>
      <c r="FE62" s="32" t="e">
        <v>#N/A</v>
      </c>
      <c r="FF62" s="32" t="e">
        <v>#N/A</v>
      </c>
      <c r="FG62" s="32" t="e">
        <v>#N/A</v>
      </c>
      <c r="FH62" s="32" t="e">
        <v>#N/A</v>
      </c>
      <c r="FI62" s="32" t="e">
        <v>#N/A</v>
      </c>
      <c r="FJ62" s="32" t="e">
        <v>#N/A</v>
      </c>
      <c r="FK62" s="32" t="e">
        <v>#N/A</v>
      </c>
      <c r="FL62" s="32" t="e">
        <v>#N/A</v>
      </c>
      <c r="FM62" s="32" t="e">
        <v>#N/A</v>
      </c>
      <c r="FN62" s="32" t="e">
        <v>#N/A</v>
      </c>
      <c r="FO62" s="32" t="e">
        <v>#N/A</v>
      </c>
      <c r="FP62" s="32" t="e">
        <v>#N/A</v>
      </c>
      <c r="FQ62" s="32" t="e">
        <v>#N/A</v>
      </c>
      <c r="FR62" s="32" t="e">
        <v>#N/A</v>
      </c>
      <c r="FS62" s="32" t="e">
        <v>#N/A</v>
      </c>
      <c r="FT62" s="32" t="e">
        <v>#N/A</v>
      </c>
      <c r="FU62" s="32" t="e">
        <v>#N/A</v>
      </c>
      <c r="FV62" s="32" t="e">
        <v>#N/A</v>
      </c>
      <c r="FW62" s="32" t="e">
        <v>#N/A</v>
      </c>
      <c r="FX62" s="32" t="e">
        <v>#N/A</v>
      </c>
      <c r="FY62" s="32" t="e">
        <v>#N/A</v>
      </c>
      <c r="FZ62" s="32" t="e">
        <v>#N/A</v>
      </c>
      <c r="GA62" s="32" t="e">
        <v>#N/A</v>
      </c>
      <c r="GB62" s="32" t="e">
        <v>#N/A</v>
      </c>
      <c r="GC62" s="32" t="e">
        <v>#N/A</v>
      </c>
      <c r="GD62" s="32" t="e">
        <v>#N/A</v>
      </c>
      <c r="GE62" s="32" t="e">
        <v>#N/A</v>
      </c>
      <c r="GF62" s="32" t="e">
        <v>#N/A</v>
      </c>
      <c r="GG62" s="32" t="e">
        <v>#N/A</v>
      </c>
      <c r="GH62" s="32" t="e">
        <v>#N/A</v>
      </c>
      <c r="GI62" s="32" t="e">
        <v>#N/A</v>
      </c>
      <c r="GJ62" s="32" t="e">
        <v>#N/A</v>
      </c>
      <c r="GK62" s="32" t="e">
        <v>#N/A</v>
      </c>
      <c r="GL62" s="32" t="e">
        <v>#N/A</v>
      </c>
      <c r="GM62" s="32" t="e">
        <v>#N/A</v>
      </c>
      <c r="GN62" s="32" t="e">
        <v>#N/A</v>
      </c>
      <c r="GO62" s="32" t="e">
        <v>#N/A</v>
      </c>
      <c r="GP62" s="32">
        <v>21</v>
      </c>
      <c r="GQ62" s="32">
        <v>21</v>
      </c>
      <c r="GR62" s="32">
        <v>21</v>
      </c>
      <c r="GS62" s="32">
        <v>21</v>
      </c>
      <c r="GT62" s="32">
        <v>21</v>
      </c>
      <c r="GU62" s="32">
        <v>21</v>
      </c>
      <c r="GV62" s="32">
        <v>21</v>
      </c>
      <c r="GW62" s="32">
        <v>21</v>
      </c>
      <c r="GX62" s="32">
        <v>21</v>
      </c>
      <c r="GY62" s="32">
        <v>21</v>
      </c>
      <c r="GZ62" s="32">
        <v>21</v>
      </c>
      <c r="HA62" s="32">
        <v>21</v>
      </c>
      <c r="HB62" s="32">
        <v>21</v>
      </c>
      <c r="HC62" s="32">
        <v>21</v>
      </c>
      <c r="HD62" s="32">
        <v>21</v>
      </c>
      <c r="HE62" s="32">
        <v>21</v>
      </c>
      <c r="HF62" s="32">
        <v>21</v>
      </c>
      <c r="HG62" s="32">
        <v>21</v>
      </c>
      <c r="HH62" s="32">
        <v>21</v>
      </c>
      <c r="HI62" s="32">
        <v>21</v>
      </c>
      <c r="HJ62" s="32">
        <v>21</v>
      </c>
      <c r="HK62" s="32">
        <v>21</v>
      </c>
      <c r="HL62" s="32">
        <v>21</v>
      </c>
      <c r="HM62" s="32">
        <v>21</v>
      </c>
      <c r="HN62" s="32">
        <v>21</v>
      </c>
      <c r="HO62" s="32">
        <v>21</v>
      </c>
      <c r="HP62" s="32">
        <v>21</v>
      </c>
      <c r="HQ62" s="32">
        <v>21</v>
      </c>
      <c r="HR62" s="32">
        <v>21</v>
      </c>
      <c r="HS62" s="32">
        <v>21</v>
      </c>
      <c r="HT62" s="32">
        <v>21</v>
      </c>
      <c r="HU62" s="32">
        <v>21</v>
      </c>
      <c r="HV62" s="32">
        <v>21</v>
      </c>
      <c r="HW62" s="32">
        <v>21</v>
      </c>
      <c r="HX62" s="32">
        <v>21</v>
      </c>
      <c r="HY62" s="32">
        <v>21</v>
      </c>
      <c r="HZ62" s="32">
        <v>21</v>
      </c>
      <c r="IA62" s="32">
        <v>21</v>
      </c>
      <c r="IB62" s="32">
        <v>21</v>
      </c>
      <c r="IC62" s="32">
        <v>21</v>
      </c>
      <c r="ID62" s="32">
        <v>21</v>
      </c>
      <c r="IE62" s="32">
        <v>21</v>
      </c>
      <c r="IF62" s="32">
        <v>21</v>
      </c>
      <c r="IG62" s="32">
        <v>21</v>
      </c>
      <c r="IH62" s="32">
        <v>21</v>
      </c>
      <c r="II62" s="32">
        <v>21</v>
      </c>
      <c r="IJ62" s="32">
        <v>21</v>
      </c>
      <c r="IK62" s="32">
        <v>21</v>
      </c>
      <c r="IL62" s="32">
        <v>21</v>
      </c>
      <c r="IM62" s="32">
        <v>21</v>
      </c>
      <c r="IN62" s="32">
        <v>21</v>
      </c>
      <c r="IO62" s="32">
        <v>21</v>
      </c>
      <c r="IP62" s="32">
        <v>21</v>
      </c>
      <c r="IQ62" s="32">
        <v>21</v>
      </c>
      <c r="IR62" s="32">
        <v>21</v>
      </c>
      <c r="IS62" s="32">
        <v>21</v>
      </c>
      <c r="IT62" s="32">
        <v>21</v>
      </c>
      <c r="IU62" s="32">
        <v>21</v>
      </c>
      <c r="IV62" s="32">
        <v>21</v>
      </c>
      <c r="IW62" s="32">
        <v>21</v>
      </c>
      <c r="IX62" s="32">
        <v>21</v>
      </c>
      <c r="IY62" s="32">
        <v>21</v>
      </c>
      <c r="IZ62" s="32">
        <v>21</v>
      </c>
      <c r="JA62" s="32">
        <v>21</v>
      </c>
      <c r="JB62" s="32">
        <v>21</v>
      </c>
      <c r="JC62" s="32">
        <v>21</v>
      </c>
      <c r="JD62" s="32">
        <v>21</v>
      </c>
      <c r="JE62" s="32">
        <v>21</v>
      </c>
      <c r="JF62" s="32">
        <v>21</v>
      </c>
      <c r="JG62" s="32">
        <v>21</v>
      </c>
      <c r="JH62" s="32">
        <v>21</v>
      </c>
      <c r="JI62" s="32">
        <v>21</v>
      </c>
      <c r="JJ62" s="32">
        <v>21</v>
      </c>
      <c r="JK62" s="32">
        <v>21</v>
      </c>
      <c r="JL62" s="32">
        <v>21</v>
      </c>
      <c r="JM62" s="32">
        <v>21</v>
      </c>
      <c r="JN62" s="32">
        <v>21</v>
      </c>
      <c r="JO62" s="32">
        <v>21</v>
      </c>
      <c r="JP62" s="32">
        <v>21</v>
      </c>
      <c r="JQ62" s="32">
        <v>21</v>
      </c>
      <c r="JR62" s="32">
        <v>21</v>
      </c>
      <c r="JS62" s="32">
        <v>21</v>
      </c>
      <c r="JT62" s="32">
        <v>20</v>
      </c>
      <c r="JU62" s="32">
        <v>20</v>
      </c>
      <c r="JV62" s="32">
        <v>20</v>
      </c>
      <c r="JW62" s="32">
        <v>20</v>
      </c>
      <c r="JX62" s="32">
        <v>20</v>
      </c>
      <c r="JY62" s="32">
        <v>20</v>
      </c>
      <c r="JZ62" s="32">
        <v>20</v>
      </c>
      <c r="KA62" s="32">
        <v>20</v>
      </c>
      <c r="KB62" s="32">
        <v>20</v>
      </c>
      <c r="KC62" s="32">
        <v>20</v>
      </c>
      <c r="KD62" s="32">
        <v>20</v>
      </c>
      <c r="KE62" s="32">
        <v>20</v>
      </c>
      <c r="KF62" s="32">
        <v>20</v>
      </c>
      <c r="KG62" s="32">
        <v>20</v>
      </c>
      <c r="KH62" s="32">
        <v>20</v>
      </c>
      <c r="KI62" s="32">
        <v>20</v>
      </c>
      <c r="KJ62" s="32">
        <v>20</v>
      </c>
      <c r="KK62" s="32">
        <v>20</v>
      </c>
      <c r="KL62" s="32">
        <v>20</v>
      </c>
      <c r="KM62" s="32">
        <v>20</v>
      </c>
      <c r="KN62" s="32">
        <v>20</v>
      </c>
      <c r="KO62" s="32">
        <v>20</v>
      </c>
      <c r="KP62" s="32">
        <v>20</v>
      </c>
      <c r="KQ62" s="32">
        <v>20</v>
      </c>
      <c r="KR62" s="32">
        <v>20</v>
      </c>
      <c r="KS62" s="32">
        <v>20</v>
      </c>
      <c r="KT62" s="32">
        <v>20</v>
      </c>
      <c r="KU62" s="32">
        <v>20</v>
      </c>
      <c r="KV62" s="32">
        <v>20</v>
      </c>
      <c r="KW62" s="32">
        <v>20</v>
      </c>
      <c r="KX62" s="32">
        <v>19</v>
      </c>
      <c r="KY62" s="32">
        <v>19</v>
      </c>
      <c r="KZ62" s="32">
        <v>19</v>
      </c>
      <c r="LA62" s="32">
        <v>19</v>
      </c>
      <c r="LB62" s="32">
        <v>19</v>
      </c>
    </row>
    <row r="63" spans="1:314" s="34" customFormat="1" x14ac:dyDescent="0.3">
      <c r="A63" s="33" t="str">
        <f>A62</f>
        <v>Slovensko</v>
      </c>
      <c r="B63" s="33" t="s">
        <v>13</v>
      </c>
      <c r="C63" s="34" cm="1">
        <f t="array" ref="C63">AVERAGE(IFERROR(C58:C62,""))</f>
        <v>15</v>
      </c>
      <c r="D63" s="34" cm="1">
        <f t="array" ref="D63">AVERAGE(IFERROR(D58:D62,""))</f>
        <v>15</v>
      </c>
      <c r="E63" s="34" cm="1">
        <f t="array" ref="E63">AVERAGE(IFERROR(E58:E62,""))</f>
        <v>15</v>
      </c>
      <c r="F63" s="34" cm="1">
        <f t="array" ref="F63">AVERAGE(IFERROR(F58:F62,""))</f>
        <v>15</v>
      </c>
      <c r="G63" s="34" cm="1">
        <f t="array" ref="G63">AVERAGE(IFERROR(G58:G62,""))</f>
        <v>15</v>
      </c>
      <c r="H63" s="34" cm="1">
        <f t="array" ref="H63">AVERAGE(IFERROR(H58:H62,""))</f>
        <v>15</v>
      </c>
      <c r="I63" s="34" cm="1">
        <f t="array" ref="I63">AVERAGE(IFERROR(I58:I62,""))</f>
        <v>15</v>
      </c>
      <c r="J63" s="34" cm="1">
        <f t="array" ref="J63">AVERAGE(IFERROR(J58:J62,""))</f>
        <v>15</v>
      </c>
      <c r="K63" s="34" cm="1">
        <f t="array" ref="K63">AVERAGE(IFERROR(K58:K62,""))</f>
        <v>15</v>
      </c>
      <c r="L63" s="34" cm="1">
        <f t="array" ref="L63">AVERAGE(IFERROR(L58:L62,""))</f>
        <v>15</v>
      </c>
      <c r="M63" s="34" cm="1">
        <f t="array" ref="M63">AVERAGE(IFERROR(M58:M62,""))</f>
        <v>15</v>
      </c>
      <c r="N63" s="34" cm="1">
        <f t="array" ref="N63">AVERAGE(IFERROR(N58:N62,""))</f>
        <v>15</v>
      </c>
      <c r="O63" s="34" cm="1">
        <f t="array" ref="O63">AVERAGE(IFERROR(O58:O62,""))</f>
        <v>15</v>
      </c>
      <c r="P63" s="34" cm="1">
        <f t="array" ref="P63">AVERAGE(IFERROR(P58:P62,""))</f>
        <v>15</v>
      </c>
      <c r="Q63" s="34" cm="1">
        <f t="array" ref="Q63">AVERAGE(IFERROR(Q58:Q62,""))</f>
        <v>15</v>
      </c>
      <c r="R63" s="34" cm="1">
        <f t="array" ref="R63">AVERAGE(IFERROR(R58:R62,""))</f>
        <v>15</v>
      </c>
      <c r="S63" s="34" cm="1">
        <f t="array" ref="S63">AVERAGE(IFERROR(S58:S62,""))</f>
        <v>15</v>
      </c>
      <c r="T63" s="34" cm="1">
        <f t="array" ref="T63">AVERAGE(IFERROR(T58:T62,""))</f>
        <v>15</v>
      </c>
      <c r="U63" s="34" cm="1">
        <f t="array" ref="U63">AVERAGE(IFERROR(U58:U62,""))</f>
        <v>15</v>
      </c>
      <c r="V63" s="34" cm="1">
        <f t="array" ref="V63">AVERAGE(IFERROR(V58:V62,""))</f>
        <v>15</v>
      </c>
      <c r="W63" s="34" cm="1">
        <f t="array" ref="W63">AVERAGE(IFERROR(W58:W62,""))</f>
        <v>15</v>
      </c>
      <c r="X63" s="34" cm="1">
        <f t="array" ref="X63">AVERAGE(IFERROR(X58:X62,""))</f>
        <v>15.5</v>
      </c>
      <c r="Y63" s="34" cm="1">
        <f t="array" ref="Y63">AVERAGE(IFERROR(Y58:Y62,""))</f>
        <v>15.75</v>
      </c>
      <c r="Z63" s="34" cm="1">
        <f t="array" ref="Z63">AVERAGE(IFERROR(Z58:Z62,""))</f>
        <v>15.75</v>
      </c>
      <c r="AA63" s="34" cm="1">
        <f t="array" ref="AA63">AVERAGE(IFERROR(AA58:AA62,""))</f>
        <v>15.75</v>
      </c>
      <c r="AB63" s="34" cm="1">
        <f t="array" ref="AB63">AVERAGE(IFERROR(AB58:AB62,""))</f>
        <v>15.75</v>
      </c>
      <c r="AC63" s="34" cm="1">
        <f t="array" ref="AC63">AVERAGE(IFERROR(AC58:AC62,""))</f>
        <v>15.75</v>
      </c>
      <c r="AD63" s="34" cm="1">
        <f t="array" ref="AD63">AVERAGE(IFERROR(AD58:AD62,""))</f>
        <v>15.75</v>
      </c>
      <c r="AE63" s="34" cm="1">
        <f t="array" ref="AE63">AVERAGE(IFERROR(AE58:AE62,""))</f>
        <v>15.75</v>
      </c>
      <c r="AF63" s="34" cm="1">
        <f t="array" ref="AF63">AVERAGE(IFERROR(AF58:AF62,""))</f>
        <v>15.75</v>
      </c>
      <c r="AG63" s="34" cm="1">
        <f t="array" ref="AG63">AVERAGE(IFERROR(AG58:AG62,""))</f>
        <v>15.75</v>
      </c>
      <c r="AH63" s="34" cm="1">
        <f t="array" ref="AH63">AVERAGE(IFERROR(AH58:AH62,""))</f>
        <v>15.75</v>
      </c>
      <c r="AI63" s="34" cm="1">
        <f t="array" ref="AI63">AVERAGE(IFERROR(AI58:AI62,""))</f>
        <v>15.75</v>
      </c>
      <c r="AJ63" s="34" cm="1">
        <f t="array" ref="AJ63">AVERAGE(IFERROR(AJ58:AJ62,""))</f>
        <v>15.75</v>
      </c>
      <c r="AK63" s="34" cm="1">
        <f t="array" ref="AK63">AVERAGE(IFERROR(AK58:AK62,""))</f>
        <v>16.75</v>
      </c>
      <c r="AL63" s="34" cm="1">
        <f t="array" ref="AL63">AVERAGE(IFERROR(AL58:AL62,""))</f>
        <v>17.25</v>
      </c>
      <c r="AM63" s="34" cm="1">
        <f t="array" ref="AM63">AVERAGE(IFERROR(AM58:AM62,""))</f>
        <v>17.25</v>
      </c>
      <c r="AN63" s="34" cm="1">
        <f t="array" ref="AN63">AVERAGE(IFERROR(AN58:AN62,""))</f>
        <v>17.25</v>
      </c>
      <c r="AO63" s="34" cm="1">
        <f t="array" ref="AO63">AVERAGE(IFERROR(AO58:AO62,""))</f>
        <v>17.5</v>
      </c>
      <c r="AP63" s="34" cm="1">
        <f t="array" ref="AP63">AVERAGE(IFERROR(AP58:AP62,""))</f>
        <v>17.5</v>
      </c>
      <c r="AQ63" s="34" cm="1">
        <f t="array" ref="AQ63">AVERAGE(IFERROR(AQ58:AQ62,""))</f>
        <v>17.5</v>
      </c>
      <c r="AR63" s="34" cm="1">
        <f t="array" ref="AR63">AVERAGE(IFERROR(AR58:AR62,""))</f>
        <v>17.5</v>
      </c>
      <c r="AS63" s="34" cm="1">
        <f t="array" ref="AS63">AVERAGE(IFERROR(AS58:AS62,""))</f>
        <v>17.5</v>
      </c>
      <c r="AT63" s="34" cm="1">
        <f t="array" ref="AT63">AVERAGE(IFERROR(AT58:AT62,""))</f>
        <v>17.5</v>
      </c>
      <c r="AU63" s="34" cm="1">
        <f t="array" ref="AU63">AVERAGE(IFERROR(AU58:AU62,""))</f>
        <v>17.5</v>
      </c>
      <c r="AV63" s="34" cm="1">
        <f t="array" ref="AV63">AVERAGE(IFERROR(AV58:AV62,""))</f>
        <v>17.5</v>
      </c>
      <c r="AW63" s="34" cm="1">
        <f t="array" ref="AW63">AVERAGE(IFERROR(AW58:AW62,""))</f>
        <v>17.5</v>
      </c>
      <c r="AX63" s="34" cm="1">
        <f t="array" ref="AX63">AVERAGE(IFERROR(AX58:AX62,""))</f>
        <v>17.5</v>
      </c>
      <c r="AY63" s="34" cm="1">
        <f t="array" ref="AY63">AVERAGE(IFERROR(AY58:AY62,""))</f>
        <v>17.75</v>
      </c>
      <c r="AZ63" s="34" cm="1">
        <f t="array" ref="AZ63">AVERAGE(IFERROR(AZ58:AZ62,""))</f>
        <v>17.75</v>
      </c>
      <c r="BA63" s="34" cm="1">
        <f t="array" ref="BA63">AVERAGE(IFERROR(BA58:BA62,""))</f>
        <v>18.25</v>
      </c>
      <c r="BB63" s="34" cm="1">
        <f t="array" ref="BB63">AVERAGE(IFERROR(BB58:BB62,""))</f>
        <v>18.25</v>
      </c>
      <c r="BC63" s="34" cm="1">
        <f t="array" ref="BC63">AVERAGE(IFERROR(BC58:BC62,""))</f>
        <v>18.25</v>
      </c>
      <c r="BD63" s="34" cm="1">
        <f t="array" ref="BD63">AVERAGE(IFERROR(BD58:BD62,""))</f>
        <v>18.25</v>
      </c>
      <c r="BE63" s="34" cm="1">
        <f t="array" ref="BE63">AVERAGE(IFERROR(BE58:BE62,""))</f>
        <v>18.25</v>
      </c>
      <c r="BF63" s="34" cm="1">
        <f t="array" ref="BF63">AVERAGE(IFERROR(BF58:BF62,""))</f>
        <v>18.25</v>
      </c>
      <c r="BG63" s="34" cm="1">
        <f t="array" ref="BG63">AVERAGE(IFERROR(BG58:BG62,""))</f>
        <v>18.5</v>
      </c>
      <c r="BH63" s="34" cm="1">
        <f t="array" ref="BH63">AVERAGE(IFERROR(BH58:BH62,""))</f>
        <v>18.5</v>
      </c>
      <c r="BI63" s="34" cm="1">
        <f t="array" ref="BI63">AVERAGE(IFERROR(BI58:BI62,""))</f>
        <v>18.5</v>
      </c>
      <c r="BJ63" s="34" cm="1">
        <f t="array" ref="BJ63">AVERAGE(IFERROR(BJ58:BJ62,""))</f>
        <v>19</v>
      </c>
      <c r="BK63" s="34" cm="1">
        <f t="array" ref="BK63">AVERAGE(IFERROR(BK58:BK62,""))</f>
        <v>19.25</v>
      </c>
      <c r="BL63" s="34" cm="1">
        <f t="array" ref="BL63">AVERAGE(IFERROR(BL58:BL62,""))</f>
        <v>19.25</v>
      </c>
      <c r="BM63" s="34" cm="1">
        <f t="array" ref="BM63">AVERAGE(IFERROR(BM58:BM62,""))</f>
        <v>19.25</v>
      </c>
      <c r="BN63" s="34" cm="1">
        <f t="array" ref="BN63">AVERAGE(IFERROR(BN58:BN62,""))</f>
        <v>19.25</v>
      </c>
      <c r="BO63" s="34" cm="1">
        <f t="array" ref="BO63">AVERAGE(IFERROR(BO58:BO62,""))</f>
        <v>19.25</v>
      </c>
      <c r="BP63" s="34" cm="1">
        <f t="array" ref="BP63">AVERAGE(IFERROR(BP58:BP62,""))</f>
        <v>19.25</v>
      </c>
      <c r="BQ63" s="34" cm="1">
        <f t="array" ref="BQ63">AVERAGE(IFERROR(BQ58:BQ62,""))</f>
        <v>19.25</v>
      </c>
      <c r="BR63" s="34" cm="1">
        <f t="array" ref="BR63">AVERAGE(IFERROR(BR58:BR62,""))</f>
        <v>19.25</v>
      </c>
      <c r="BS63" s="34" cm="1">
        <f t="array" ref="BS63">AVERAGE(IFERROR(BS58:BS62,""))</f>
        <v>19.25</v>
      </c>
      <c r="BT63" s="34" cm="1">
        <f t="array" ref="BT63">AVERAGE(IFERROR(BT58:BT62,""))</f>
        <v>19.5</v>
      </c>
      <c r="BU63" s="34" cm="1">
        <f t="array" ref="BU63">AVERAGE(IFERROR(BU58:BU62,""))</f>
        <v>19.5</v>
      </c>
      <c r="BV63" s="34" cm="1">
        <f t="array" ref="BV63">AVERAGE(IFERROR(BV58:BV62,""))</f>
        <v>20</v>
      </c>
      <c r="BW63" s="34" cm="1">
        <f t="array" ref="BW63">AVERAGE(IFERROR(BW58:BW62,""))</f>
        <v>20</v>
      </c>
      <c r="BX63" s="34" cm="1">
        <f t="array" ref="BX63">AVERAGE(IFERROR(BX58:BX62,""))</f>
        <v>20</v>
      </c>
      <c r="BY63" s="34" cm="1">
        <f t="array" ref="BY63">AVERAGE(IFERROR(BY58:BY62,""))</f>
        <v>20</v>
      </c>
      <c r="BZ63" s="34" cm="1">
        <f t="array" ref="BZ63">AVERAGE(IFERROR(BZ58:BZ62,""))</f>
        <v>20</v>
      </c>
      <c r="CA63" s="34" cm="1">
        <f t="array" ref="CA63">AVERAGE(IFERROR(CA58:CA62,""))</f>
        <v>20</v>
      </c>
      <c r="CB63" s="34" cm="1">
        <f t="array" ref="CB63">AVERAGE(IFERROR(CB58:CB62,""))</f>
        <v>20</v>
      </c>
      <c r="CC63" s="34" cm="1">
        <f t="array" ref="CC63">AVERAGE(IFERROR(CC58:CC62,""))</f>
        <v>20</v>
      </c>
      <c r="CD63" s="34" cm="1">
        <f t="array" ref="CD63">AVERAGE(IFERROR(CD58:CD62,""))</f>
        <v>20</v>
      </c>
      <c r="CE63" s="34" cm="1">
        <f t="array" ref="CE63">AVERAGE(IFERROR(CE58:CE62,""))</f>
        <v>20</v>
      </c>
      <c r="CF63" s="34" cm="1">
        <f t="array" ref="CF63">AVERAGE(IFERROR(CF58:CF62,""))</f>
        <v>20.25</v>
      </c>
      <c r="CG63" s="34" cm="1">
        <f t="array" ref="CG63">AVERAGE(IFERROR(CG58:CG62,""))</f>
        <v>20.25</v>
      </c>
      <c r="CH63" s="34" cm="1">
        <f t="array" ref="CH63">AVERAGE(IFERROR(CH58:CH62,""))</f>
        <v>20.25</v>
      </c>
      <c r="CI63" s="34" cm="1">
        <f t="array" ref="CI63">AVERAGE(IFERROR(CI58:CI62,""))</f>
        <v>20.25</v>
      </c>
      <c r="CJ63" s="34" cm="1">
        <f t="array" ref="CJ63">AVERAGE(IFERROR(CJ58:CJ62,""))</f>
        <v>20.25</v>
      </c>
      <c r="CK63" s="34" cm="1">
        <f t="array" ref="CK63">AVERAGE(IFERROR(CK58:CK62,""))</f>
        <v>20.25</v>
      </c>
      <c r="CL63" s="34" cm="1">
        <f t="array" ref="CL63">AVERAGE(IFERROR(CL58:CL62,""))</f>
        <v>20.25</v>
      </c>
      <c r="CM63" s="34" cm="1">
        <f t="array" ref="CM63">AVERAGE(IFERROR(CM58:CM62,""))</f>
        <v>20.25</v>
      </c>
      <c r="CN63" s="34" cm="1">
        <f t="array" ref="CN63">AVERAGE(IFERROR(CN58:CN62,""))</f>
        <v>20.25</v>
      </c>
      <c r="CO63" s="34" cm="1">
        <f t="array" ref="CO63">AVERAGE(IFERROR(CO58:CO62,""))</f>
        <v>20.25</v>
      </c>
      <c r="CP63" s="34" cm="1">
        <f t="array" ref="CP63">AVERAGE(IFERROR(CP58:CP62,""))</f>
        <v>20.25</v>
      </c>
      <c r="CQ63" s="34" cm="1">
        <f t="array" ref="CQ63">AVERAGE(IFERROR(CQ58:CQ62,""))</f>
        <v>20.25</v>
      </c>
      <c r="CR63" s="34" cm="1">
        <f t="array" ref="CR63">AVERAGE(IFERROR(CR58:CR62,""))</f>
        <v>20.25</v>
      </c>
      <c r="CS63" s="34" cm="1">
        <f t="array" ref="CS63">AVERAGE(IFERROR(CS58:CS62,""))</f>
        <v>20.25</v>
      </c>
      <c r="CT63" s="34" cm="1">
        <f t="array" ref="CT63">AVERAGE(IFERROR(CT58:CT62,""))</f>
        <v>20.25</v>
      </c>
      <c r="CU63" s="34" cm="1">
        <f t="array" ref="CU63">AVERAGE(IFERROR(CU58:CU62,""))</f>
        <v>20.25</v>
      </c>
      <c r="CV63" s="34" cm="1">
        <f t="array" ref="CV63">AVERAGE(IFERROR(CV58:CV62,""))</f>
        <v>20.25</v>
      </c>
      <c r="CW63" s="34" cm="1">
        <f t="array" ref="CW63">AVERAGE(IFERROR(CW58:CW62,""))</f>
        <v>20.25</v>
      </c>
      <c r="CX63" s="34" cm="1">
        <f t="array" ref="CX63">AVERAGE(IFERROR(CX58:CX62,""))</f>
        <v>20.25</v>
      </c>
      <c r="CY63" s="34" cm="1">
        <f t="array" ref="CY63">AVERAGE(IFERROR(CY58:CY62,""))</f>
        <v>20.25</v>
      </c>
      <c r="CZ63" s="34" cm="1">
        <f t="array" ref="CZ63">AVERAGE(IFERROR(CZ58:CZ62,""))</f>
        <v>20.25</v>
      </c>
      <c r="DA63" s="34" cm="1">
        <f t="array" ref="DA63">AVERAGE(IFERROR(DA58:DA62,""))</f>
        <v>20.5</v>
      </c>
      <c r="DB63" s="34" cm="1">
        <f t="array" ref="DB63">AVERAGE(IFERROR(DB58:DB62,""))</f>
        <v>20.5</v>
      </c>
      <c r="DC63" s="34" cm="1">
        <f t="array" ref="DC63">AVERAGE(IFERROR(DC58:DC62,""))</f>
        <v>20.5</v>
      </c>
      <c r="DD63" s="34" cm="1">
        <f t="array" ref="DD63">AVERAGE(IFERROR(DD58:DD62,""))</f>
        <v>20.5</v>
      </c>
      <c r="DE63" s="34" cm="1">
        <f t="array" ref="DE63">AVERAGE(IFERROR(DE58:DE62,""))</f>
        <v>21</v>
      </c>
      <c r="DF63" s="34" cm="1">
        <f t="array" ref="DF63">AVERAGE(IFERROR(DF58:DF62,""))</f>
        <v>21</v>
      </c>
      <c r="DG63" s="34" cm="1">
        <f t="array" ref="DG63">AVERAGE(IFERROR(DG58:DG62,""))</f>
        <v>21</v>
      </c>
      <c r="DH63" s="34" cm="1">
        <f t="array" ref="DH63">AVERAGE(IFERROR(DH58:DH62,""))</f>
        <v>21</v>
      </c>
      <c r="DI63" s="34" cm="1">
        <f t="array" ref="DI63">AVERAGE(IFERROR(DI58:DI62,""))</f>
        <v>21</v>
      </c>
      <c r="DJ63" s="34" cm="1">
        <f t="array" ref="DJ63">AVERAGE(IFERROR(DJ58:DJ62,""))</f>
        <v>21</v>
      </c>
      <c r="DK63" s="34" cm="1">
        <f t="array" ref="DK63">AVERAGE(IFERROR(DK58:DK62,""))</f>
        <v>21</v>
      </c>
      <c r="DL63" s="34" cm="1">
        <f t="array" ref="DL63">AVERAGE(IFERROR(DL58:DL62,""))</f>
        <v>21</v>
      </c>
      <c r="DM63" s="34" cm="1">
        <f t="array" ref="DM63">AVERAGE(IFERROR(DM58:DM62,""))</f>
        <v>21</v>
      </c>
      <c r="DN63" s="34" cm="1">
        <f t="array" ref="DN63">AVERAGE(IFERROR(DN58:DN62,""))</f>
        <v>21</v>
      </c>
      <c r="DO63" s="34" cm="1">
        <f t="array" ref="DO63">AVERAGE(IFERROR(DO58:DO62,""))</f>
        <v>21</v>
      </c>
      <c r="DP63" s="34" cm="1">
        <f t="array" ref="DP63">AVERAGE(IFERROR(DP58:DP62,""))</f>
        <v>21</v>
      </c>
      <c r="DQ63" s="34" cm="1">
        <f t="array" ref="DQ63">AVERAGE(IFERROR(DQ58:DQ62,""))</f>
        <v>21</v>
      </c>
      <c r="DR63" s="34" cm="1">
        <f t="array" ref="DR63">AVERAGE(IFERROR(DR58:DR62,""))</f>
        <v>21</v>
      </c>
      <c r="DS63" s="34" cm="1">
        <f t="array" ref="DS63">AVERAGE(IFERROR(DS58:DS62,""))</f>
        <v>21</v>
      </c>
      <c r="DT63" s="34" cm="1">
        <f t="array" ref="DT63">AVERAGE(IFERROR(DT58:DT62,""))</f>
        <v>21</v>
      </c>
      <c r="DU63" s="34" cm="1">
        <f t="array" ref="DU63">AVERAGE(IFERROR(DU58:DU62,""))</f>
        <v>21</v>
      </c>
      <c r="DV63" s="34" cm="1">
        <f t="array" ref="DV63">AVERAGE(IFERROR(DV58:DV62,""))</f>
        <v>21</v>
      </c>
      <c r="DW63" s="34" cm="1">
        <f t="array" ref="DW63">AVERAGE(IFERROR(DW58:DW62,""))</f>
        <v>21</v>
      </c>
      <c r="DX63" s="34" cm="1">
        <f t="array" ref="DX63">AVERAGE(IFERROR(DX58:DX62,""))</f>
        <v>21</v>
      </c>
      <c r="DY63" s="34" cm="1">
        <f t="array" ref="DY63">AVERAGE(IFERROR(DY58:DY62,""))</f>
        <v>21</v>
      </c>
      <c r="DZ63" s="34" cm="1">
        <f t="array" ref="DZ63">AVERAGE(IFERROR(DZ58:DZ62,""))</f>
        <v>21</v>
      </c>
      <c r="EA63" s="34" cm="1">
        <f t="array" ref="EA63">AVERAGE(IFERROR(EA58:EA62,""))</f>
        <v>21</v>
      </c>
      <c r="EB63" s="34" cm="1">
        <f t="array" ref="EB63">AVERAGE(IFERROR(EB58:EB62,""))</f>
        <v>21</v>
      </c>
      <c r="EC63" s="34" cm="1">
        <f t="array" ref="EC63">AVERAGE(IFERROR(EC58:EC62,""))</f>
        <v>21</v>
      </c>
      <c r="ED63" s="34" cm="1">
        <f t="array" ref="ED63">AVERAGE(IFERROR(ED58:ED62,""))</f>
        <v>21</v>
      </c>
      <c r="EE63" s="34" cm="1">
        <f t="array" ref="EE63">AVERAGE(IFERROR(EE58:EE62,""))</f>
        <v>21</v>
      </c>
      <c r="EF63" s="34" cm="1">
        <f t="array" ref="EF63">AVERAGE(IFERROR(EF58:EF62,""))</f>
        <v>21</v>
      </c>
      <c r="EG63" s="34" cm="1">
        <f t="array" ref="EG63">AVERAGE(IFERROR(EG58:EG62,""))</f>
        <v>21</v>
      </c>
      <c r="EH63" s="34" cm="1">
        <f t="array" ref="EH63">AVERAGE(IFERROR(EH58:EH62,""))</f>
        <v>21</v>
      </c>
      <c r="EI63" s="34" cm="1">
        <f t="array" ref="EI63">AVERAGE(IFERROR(EI58:EI62,""))</f>
        <v>21</v>
      </c>
      <c r="EJ63" s="34" cm="1">
        <f t="array" ref="EJ63">AVERAGE(IFERROR(EJ58:EJ62,""))</f>
        <v>21</v>
      </c>
      <c r="EK63" s="34" cm="1">
        <f t="array" ref="EK63">AVERAGE(IFERROR(EK58:EK62,""))</f>
        <v>21</v>
      </c>
      <c r="EL63" s="34" cm="1">
        <f t="array" ref="EL63">AVERAGE(IFERROR(EL58:EL62,""))</f>
        <v>21</v>
      </c>
      <c r="EM63" s="34" cm="1">
        <f t="array" ref="EM63">AVERAGE(IFERROR(EM58:EM62,""))</f>
        <v>21</v>
      </c>
      <c r="EN63" s="34" cm="1">
        <f t="array" ref="EN63">AVERAGE(IFERROR(EN58:EN62,""))</f>
        <v>21</v>
      </c>
      <c r="EO63" s="34" cm="1">
        <f t="array" ref="EO63">AVERAGE(IFERROR(EO58:EO62,""))</f>
        <v>21</v>
      </c>
      <c r="EP63" s="34" cm="1">
        <f t="array" ref="EP63">AVERAGE(IFERROR(EP58:EP62,""))</f>
        <v>21</v>
      </c>
      <c r="EQ63" s="34" cm="1">
        <f t="array" ref="EQ63">AVERAGE(IFERROR(EQ58:EQ62,""))</f>
        <v>20.5</v>
      </c>
      <c r="ER63" s="34" cm="1">
        <f t="array" ref="ER63">AVERAGE(IFERROR(ER58:ER62,""))</f>
        <v>20.25</v>
      </c>
      <c r="ES63" s="34" cm="1">
        <f t="array" ref="ES63">AVERAGE(IFERROR(ES58:ES62,""))</f>
        <v>20.25</v>
      </c>
      <c r="ET63" s="34" cm="1">
        <f t="array" ref="ET63">AVERAGE(IFERROR(ET58:ET62,""))</f>
        <v>20.25</v>
      </c>
      <c r="EU63" s="34" cm="1">
        <f t="array" ref="EU63">AVERAGE(IFERROR(EU58:EU62,""))</f>
        <v>20.25</v>
      </c>
      <c r="EV63" s="34" cm="1">
        <f t="array" ref="EV63">AVERAGE(IFERROR(EV58:EV62,""))</f>
        <v>20.25</v>
      </c>
      <c r="EW63" s="34" cm="1">
        <f t="array" ref="EW63">AVERAGE(IFERROR(EW58:EW62,""))</f>
        <v>20.25</v>
      </c>
      <c r="EX63" s="34" cm="1">
        <f t="array" ref="EX63">AVERAGE(IFERROR(EX58:EX62,""))</f>
        <v>20.25</v>
      </c>
      <c r="EY63" s="34" cm="1">
        <f t="array" ref="EY63">AVERAGE(IFERROR(EY58:EY62,""))</f>
        <v>20.25</v>
      </c>
      <c r="EZ63" s="34" cm="1">
        <f t="array" ref="EZ63">AVERAGE(IFERROR(EZ58:EZ62,""))</f>
        <v>20.25</v>
      </c>
      <c r="FA63" s="34" cm="1">
        <f t="array" ref="FA63">AVERAGE(IFERROR(FA58:FA62,""))</f>
        <v>20.25</v>
      </c>
      <c r="FB63" s="34" cm="1">
        <f t="array" ref="FB63">AVERAGE(IFERROR(FB58:FB62,""))</f>
        <v>20.25</v>
      </c>
      <c r="FC63" s="34" cm="1">
        <f t="array" ref="FC63">AVERAGE(IFERROR(FC58:FC62,""))</f>
        <v>20.25</v>
      </c>
      <c r="FD63" s="34" cm="1">
        <f t="array" ref="FD63">AVERAGE(IFERROR(FD58:FD62,""))</f>
        <v>20.25</v>
      </c>
      <c r="FE63" s="34" cm="1">
        <f t="array" ref="FE63">AVERAGE(IFERROR(FE58:FE62,""))</f>
        <v>20.25</v>
      </c>
      <c r="FF63" s="34" cm="1">
        <f t="array" ref="FF63">AVERAGE(IFERROR(FF58:FF62,""))</f>
        <v>20.25</v>
      </c>
      <c r="FG63" s="34" cm="1">
        <f t="array" ref="FG63">AVERAGE(IFERROR(FG58:FG62,""))</f>
        <v>20.25</v>
      </c>
      <c r="FH63" s="34" cm="1">
        <f t="array" ref="FH63">AVERAGE(IFERROR(FH58:FH62,""))</f>
        <v>20.25</v>
      </c>
      <c r="FI63" s="34" cm="1">
        <f t="array" ref="FI63">AVERAGE(IFERROR(FI58:FI62,""))</f>
        <v>20.25</v>
      </c>
      <c r="FJ63" s="34" cm="1">
        <f t="array" ref="FJ63">AVERAGE(IFERROR(FJ58:FJ62,""))</f>
        <v>20.25</v>
      </c>
      <c r="FK63" s="34" cm="1">
        <f t="array" ref="FK63">AVERAGE(IFERROR(FK58:FK62,""))</f>
        <v>20.25</v>
      </c>
      <c r="FL63" s="34" cm="1">
        <f t="array" ref="FL63">AVERAGE(IFERROR(FL58:FL62,""))</f>
        <v>20.25</v>
      </c>
      <c r="FM63" s="34" cm="1">
        <f t="array" ref="FM63">AVERAGE(IFERROR(FM58:FM62,""))</f>
        <v>20.25</v>
      </c>
      <c r="FN63" s="34" cm="1">
        <f t="array" ref="FN63">AVERAGE(IFERROR(FN58:FN62,""))</f>
        <v>20.25</v>
      </c>
      <c r="FO63" s="34" cm="1">
        <f t="array" ref="FO63">AVERAGE(IFERROR(FO58:FO62,""))</f>
        <v>20.25</v>
      </c>
      <c r="FP63" s="34" cm="1">
        <f t="array" ref="FP63">AVERAGE(IFERROR(FP58:FP62,""))</f>
        <v>20.25</v>
      </c>
      <c r="FQ63" s="34" cm="1">
        <f t="array" ref="FQ63">AVERAGE(IFERROR(FQ58:FQ62,""))</f>
        <v>20.25</v>
      </c>
      <c r="FR63" s="34" cm="1">
        <f t="array" ref="FR63">AVERAGE(IFERROR(FR58:FR62,""))</f>
        <v>20.25</v>
      </c>
      <c r="FS63" s="34" cm="1">
        <f t="array" ref="FS63">AVERAGE(IFERROR(FS58:FS62,""))</f>
        <v>20.25</v>
      </c>
      <c r="FT63" s="34" cm="1">
        <f t="array" ref="FT63">AVERAGE(IFERROR(FT58:FT62,""))</f>
        <v>20.25</v>
      </c>
      <c r="FU63" s="34" cm="1">
        <f t="array" ref="FU63">AVERAGE(IFERROR(FU58:FU62,""))</f>
        <v>20.25</v>
      </c>
      <c r="FV63" s="34" cm="1">
        <f t="array" ref="FV63">AVERAGE(IFERROR(FV58:FV62,""))</f>
        <v>20.25</v>
      </c>
      <c r="FW63" s="34" cm="1">
        <f t="array" ref="FW63">AVERAGE(IFERROR(FW58:FW62,""))</f>
        <v>20.25</v>
      </c>
      <c r="FX63" s="34" cm="1">
        <f t="array" ref="FX63">AVERAGE(IFERROR(FX58:FX62,""))</f>
        <v>20.25</v>
      </c>
      <c r="FY63" s="34" cm="1">
        <f t="array" ref="FY63">AVERAGE(IFERROR(FY58:FY62,""))</f>
        <v>20.25</v>
      </c>
      <c r="FZ63" s="34" cm="1">
        <f t="array" ref="FZ63">AVERAGE(IFERROR(FZ58:FZ62,""))</f>
        <v>20.25</v>
      </c>
      <c r="GA63" s="34" cm="1">
        <f t="array" ref="GA63">AVERAGE(IFERROR(GA58:GA62,""))</f>
        <v>20.25</v>
      </c>
      <c r="GB63" s="34" cm="1">
        <f t="array" ref="GB63">AVERAGE(IFERROR(GB58:GB62,""))</f>
        <v>20.25</v>
      </c>
      <c r="GC63" s="34" cm="1">
        <f t="array" ref="GC63">AVERAGE(IFERROR(GC58:GC62,""))</f>
        <v>20.25</v>
      </c>
      <c r="GD63" s="34" cm="1">
        <f t="array" ref="GD63">AVERAGE(IFERROR(GD58:GD62,""))</f>
        <v>20.25</v>
      </c>
      <c r="GE63" s="34" cm="1">
        <f t="array" ref="GE63">AVERAGE(IFERROR(GE58:GE62,""))</f>
        <v>20.25</v>
      </c>
      <c r="GF63" s="34" cm="1">
        <f t="array" ref="GF63">AVERAGE(IFERROR(GF58:GF62,""))</f>
        <v>20.25</v>
      </c>
      <c r="GG63" s="34" cm="1">
        <f t="array" ref="GG63">AVERAGE(IFERROR(GG58:GG62,""))</f>
        <v>20.75</v>
      </c>
      <c r="GH63" s="34" cm="1">
        <f t="array" ref="GH63">AVERAGE(IFERROR(GH58:GH62,""))</f>
        <v>20.75</v>
      </c>
      <c r="GI63" s="34" cm="1">
        <f t="array" ref="GI63">AVERAGE(IFERROR(GI58:GI62,""))</f>
        <v>20.75</v>
      </c>
      <c r="GJ63" s="34" cm="1">
        <f t="array" ref="GJ63">AVERAGE(IFERROR(GJ58:GJ62,""))</f>
        <v>20.75</v>
      </c>
      <c r="GK63" s="34" cm="1">
        <f t="array" ref="GK63">AVERAGE(IFERROR(GK58:GK62,""))</f>
        <v>20.75</v>
      </c>
      <c r="GL63" s="34" cm="1">
        <f t="array" ref="GL63">AVERAGE(IFERROR(GL58:GL62,""))</f>
        <v>20.75</v>
      </c>
      <c r="GM63" s="34" cm="1">
        <f t="array" ref="GM63">AVERAGE(IFERROR(GM58:GM62,""))</f>
        <v>20.75</v>
      </c>
      <c r="GN63" s="34" cm="1">
        <f t="array" ref="GN63">AVERAGE(IFERROR(GN58:GN62,""))</f>
        <v>20.75</v>
      </c>
      <c r="GO63" s="34" cm="1">
        <f t="array" ref="GO63">AVERAGE(IFERROR(GO58:GO62,""))</f>
        <v>20.75</v>
      </c>
      <c r="GP63" s="34" cm="1">
        <f t="array" ref="GP63">AVERAGE(IFERROR(GP58:GP62,""))</f>
        <v>20.8</v>
      </c>
      <c r="GQ63" s="34" cm="1">
        <f t="array" ref="GQ63">AVERAGE(IFERROR(GQ58:GQ62,""))</f>
        <v>20.8</v>
      </c>
      <c r="GR63" s="34" cm="1">
        <f t="array" ref="GR63">AVERAGE(IFERROR(GR58:GR62,""))</f>
        <v>20.8</v>
      </c>
      <c r="GS63" s="34" cm="1">
        <f t="array" ref="GS63">AVERAGE(IFERROR(GS58:GS62,""))</f>
        <v>20.8</v>
      </c>
      <c r="GT63" s="34" cm="1">
        <f t="array" ref="GT63">AVERAGE(IFERROR(GT58:GT62,""))</f>
        <v>20.8</v>
      </c>
      <c r="GU63" s="34" cm="1">
        <f t="array" ref="GU63">AVERAGE(IFERROR(GU58:GU62,""))</f>
        <v>20.8</v>
      </c>
      <c r="GV63" s="34" cm="1">
        <f t="array" ref="GV63">AVERAGE(IFERROR(GV58:GV62,""))</f>
        <v>20.8</v>
      </c>
      <c r="GW63" s="34" cm="1">
        <f t="array" ref="GW63">AVERAGE(IFERROR(GW58:GW62,""))</f>
        <v>20.8</v>
      </c>
      <c r="GX63" s="34" cm="1">
        <f t="array" ref="GX63">AVERAGE(IFERROR(GX58:GX62,""))</f>
        <v>20.8</v>
      </c>
      <c r="GY63" s="34" cm="1">
        <f t="array" ref="GY63">AVERAGE(IFERROR(GY58:GY62,""))</f>
        <v>20.8</v>
      </c>
      <c r="GZ63" s="34" cm="1">
        <f t="array" ref="GZ63">AVERAGE(IFERROR(GZ58:GZ62,""))</f>
        <v>20.8</v>
      </c>
      <c r="HA63" s="34" cm="1">
        <f t="array" ref="HA63">AVERAGE(IFERROR(HA58:HA62,""))</f>
        <v>20.8</v>
      </c>
      <c r="HB63" s="34" cm="1">
        <f t="array" ref="HB63">AVERAGE(IFERROR(HB58:HB62,""))</f>
        <v>20.8</v>
      </c>
      <c r="HC63" s="34" cm="1">
        <f t="array" ref="HC63">AVERAGE(IFERROR(HC58:HC62,""))</f>
        <v>20.8</v>
      </c>
      <c r="HD63" s="34" cm="1">
        <f t="array" ref="HD63">AVERAGE(IFERROR(HD58:HD62,""))</f>
        <v>20.8</v>
      </c>
      <c r="HE63" s="34" cm="1">
        <f t="array" ref="HE63">AVERAGE(IFERROR(HE58:HE62,""))</f>
        <v>20.8</v>
      </c>
      <c r="HF63" s="34" cm="1">
        <f t="array" ref="HF63">AVERAGE(IFERROR(HF58:HF62,""))</f>
        <v>20.8</v>
      </c>
      <c r="HG63" s="34" cm="1">
        <f t="array" ref="HG63">AVERAGE(IFERROR(HG58:HG62,""))</f>
        <v>20.8</v>
      </c>
      <c r="HH63" s="34" cm="1">
        <f t="array" ref="HH63">AVERAGE(IFERROR(HH58:HH62,""))</f>
        <v>20.8</v>
      </c>
      <c r="HI63" s="34" cm="1">
        <f t="array" ref="HI63">AVERAGE(IFERROR(HI58:HI62,""))</f>
        <v>20.8</v>
      </c>
      <c r="HJ63" s="34" cm="1">
        <f t="array" ref="HJ63">AVERAGE(IFERROR(HJ58:HJ62,""))</f>
        <v>20.8</v>
      </c>
      <c r="HK63" s="34" cm="1">
        <f t="array" ref="HK63">AVERAGE(IFERROR(HK58:HK62,""))</f>
        <v>20.8</v>
      </c>
      <c r="HL63" s="34" cm="1">
        <f t="array" ref="HL63">AVERAGE(IFERROR(HL58:HL62,""))</f>
        <v>20.8</v>
      </c>
      <c r="HM63" s="34" cm="1">
        <f t="array" ref="HM63">AVERAGE(IFERROR(HM58:HM62,""))</f>
        <v>20.8</v>
      </c>
      <c r="HN63" s="34" cm="1">
        <f t="array" ref="HN63">AVERAGE(IFERROR(HN58:HN62,""))</f>
        <v>20.8</v>
      </c>
      <c r="HO63" s="34" cm="1">
        <f t="array" ref="HO63">AVERAGE(IFERROR(HO58:HO62,""))</f>
        <v>20.8</v>
      </c>
      <c r="HP63" s="34" cm="1">
        <f t="array" ref="HP63">AVERAGE(IFERROR(HP58:HP62,""))</f>
        <v>20.8</v>
      </c>
      <c r="HQ63" s="34" cm="1">
        <f t="array" ref="HQ63">AVERAGE(IFERROR(HQ58:HQ62,""))</f>
        <v>20.8</v>
      </c>
      <c r="HR63" s="34" cm="1">
        <f t="array" ref="HR63">AVERAGE(IFERROR(HR58:HR62,""))</f>
        <v>20.8</v>
      </c>
      <c r="HS63" s="34" cm="1">
        <f t="array" ref="HS63">AVERAGE(IFERROR(HS58:HS62,""))</f>
        <v>20.8</v>
      </c>
      <c r="HT63" s="34" cm="1">
        <f t="array" ref="HT63">AVERAGE(IFERROR(HT58:HT62,""))</f>
        <v>20.8</v>
      </c>
      <c r="HU63" s="34" cm="1">
        <f t="array" ref="HU63">AVERAGE(IFERROR(HU58:HU62,""))</f>
        <v>20.8</v>
      </c>
      <c r="HV63" s="34" cm="1">
        <f t="array" ref="HV63">AVERAGE(IFERROR(HV58:HV62,""))</f>
        <v>20.8</v>
      </c>
      <c r="HW63" s="34" cm="1">
        <f t="array" ref="HW63">AVERAGE(IFERROR(HW58:HW62,""))</f>
        <v>20.8</v>
      </c>
      <c r="HX63" s="34" cm="1">
        <f t="array" ref="HX63">AVERAGE(IFERROR(HX58:HX62,""))</f>
        <v>20.8</v>
      </c>
      <c r="HY63" s="34" cm="1">
        <f t="array" ref="HY63">AVERAGE(IFERROR(HY58:HY62,""))</f>
        <v>20.8</v>
      </c>
      <c r="HZ63" s="34" cm="1">
        <f t="array" ref="HZ63">AVERAGE(IFERROR(HZ58:HZ62,""))</f>
        <v>20.8</v>
      </c>
      <c r="IA63" s="34" cm="1">
        <f t="array" ref="IA63">AVERAGE(IFERROR(IA58:IA62,""))</f>
        <v>20.8</v>
      </c>
      <c r="IB63" s="34" cm="1">
        <f t="array" ref="IB63">AVERAGE(IFERROR(IB58:IB62,""))</f>
        <v>20.8</v>
      </c>
      <c r="IC63" s="34" cm="1">
        <f t="array" ref="IC63">AVERAGE(IFERROR(IC58:IC62,""))</f>
        <v>20.8</v>
      </c>
      <c r="ID63" s="34" cm="1">
        <f t="array" ref="ID63">AVERAGE(IFERROR(ID58:ID62,""))</f>
        <v>20.8</v>
      </c>
      <c r="IE63" s="34" cm="1">
        <f t="array" ref="IE63">AVERAGE(IFERROR(IE58:IE62,""))</f>
        <v>20.8</v>
      </c>
      <c r="IF63" s="34" cm="1">
        <f t="array" ref="IF63">AVERAGE(IFERROR(IF58:IF62,""))</f>
        <v>20.8</v>
      </c>
      <c r="IG63" s="34" cm="1">
        <f t="array" ref="IG63">AVERAGE(IFERROR(IG58:IG62,""))</f>
        <v>20.8</v>
      </c>
      <c r="IH63" s="34" cm="1">
        <f t="array" ref="IH63">AVERAGE(IFERROR(IH58:IH62,""))</f>
        <v>20.8</v>
      </c>
      <c r="II63" s="34" cm="1">
        <f t="array" ref="II63">AVERAGE(IFERROR(II58:II62,""))</f>
        <v>20.8</v>
      </c>
      <c r="IJ63" s="34" cm="1">
        <f t="array" ref="IJ63">AVERAGE(IFERROR(IJ58:IJ62,""))</f>
        <v>20.8</v>
      </c>
      <c r="IK63" s="34" cm="1">
        <f t="array" ref="IK63">AVERAGE(IFERROR(IK58:IK62,""))</f>
        <v>20.8</v>
      </c>
      <c r="IL63" s="34" cm="1">
        <f t="array" ref="IL63">AVERAGE(IFERROR(IL58:IL62,""))</f>
        <v>20.8</v>
      </c>
      <c r="IM63" s="34" cm="1">
        <f t="array" ref="IM63">AVERAGE(IFERROR(IM58:IM62,""))</f>
        <v>20.6</v>
      </c>
      <c r="IN63" s="34" cm="1">
        <f t="array" ref="IN63">AVERAGE(IFERROR(IN58:IN62,""))</f>
        <v>20.6</v>
      </c>
      <c r="IO63" s="34" cm="1">
        <f t="array" ref="IO63">AVERAGE(IFERROR(IO58:IO62,""))</f>
        <v>20.6</v>
      </c>
      <c r="IP63" s="34" cm="1">
        <f t="array" ref="IP63">AVERAGE(IFERROR(IP58:IP62,""))</f>
        <v>20.6</v>
      </c>
      <c r="IQ63" s="34" cm="1">
        <f t="array" ref="IQ63">AVERAGE(IFERROR(IQ58:IQ62,""))</f>
        <v>20.6</v>
      </c>
      <c r="IR63" s="34" cm="1">
        <f t="array" ref="IR63">AVERAGE(IFERROR(IR58:IR62,""))</f>
        <v>20.6</v>
      </c>
      <c r="IS63" s="34" cm="1">
        <f t="array" ref="IS63">AVERAGE(IFERROR(IS58:IS62,""))</f>
        <v>20.6</v>
      </c>
      <c r="IT63" s="34" cm="1">
        <f t="array" ref="IT63">AVERAGE(IFERROR(IT58:IT62,""))</f>
        <v>20.6</v>
      </c>
      <c r="IU63" s="34" cm="1">
        <f t="array" ref="IU63">AVERAGE(IFERROR(IU58:IU62,""))</f>
        <v>20.6</v>
      </c>
      <c r="IV63" s="34" cm="1">
        <f t="array" ref="IV63">AVERAGE(IFERROR(IV58:IV62,""))</f>
        <v>20.6</v>
      </c>
      <c r="IW63" s="34" cm="1">
        <f t="array" ref="IW63">AVERAGE(IFERROR(IW58:IW62,""))</f>
        <v>20.6</v>
      </c>
      <c r="IX63" s="34" cm="1">
        <f t="array" ref="IX63">AVERAGE(IFERROR(IX58:IX62,""))</f>
        <v>20.6</v>
      </c>
      <c r="IY63" s="34" cm="1">
        <f t="array" ref="IY63">AVERAGE(IFERROR(IY58:IY62,""))</f>
        <v>20.6</v>
      </c>
      <c r="IZ63" s="34" cm="1">
        <f t="array" ref="IZ63">AVERAGE(IFERROR(IZ58:IZ62,""))</f>
        <v>20.6</v>
      </c>
      <c r="JA63" s="34" cm="1">
        <f t="array" ref="JA63">AVERAGE(IFERROR(JA58:JA62,""))</f>
        <v>20.6</v>
      </c>
      <c r="JB63" s="34" cm="1">
        <f t="array" ref="JB63">AVERAGE(IFERROR(JB58:JB62,""))</f>
        <v>20.6</v>
      </c>
      <c r="JC63" s="34" cm="1">
        <f t="array" ref="JC63">AVERAGE(IFERROR(JC58:JC62,""))</f>
        <v>20.6</v>
      </c>
      <c r="JD63" s="34" cm="1">
        <f t="array" ref="JD63">AVERAGE(IFERROR(JD58:JD62,""))</f>
        <v>20.6</v>
      </c>
      <c r="JE63" s="34" cm="1">
        <f t="array" ref="JE63">AVERAGE(IFERROR(JE58:JE62,""))</f>
        <v>20.6</v>
      </c>
      <c r="JF63" s="34" cm="1">
        <f t="array" ref="JF63">AVERAGE(IFERROR(JF58:JF62,""))</f>
        <v>20.6</v>
      </c>
      <c r="JG63" s="34" cm="1">
        <f t="array" ref="JG63">AVERAGE(IFERROR(JG58:JG62,""))</f>
        <v>20.6</v>
      </c>
      <c r="JH63" s="34" cm="1">
        <f t="array" ref="JH63">AVERAGE(IFERROR(JH58:JH62,""))</f>
        <v>20.6</v>
      </c>
      <c r="JI63" s="34" cm="1">
        <f t="array" ref="JI63">AVERAGE(IFERROR(JI58:JI62,""))</f>
        <v>20.6</v>
      </c>
      <c r="JJ63" s="34" cm="1">
        <f t="array" ref="JJ63">AVERAGE(IFERROR(JJ58:JJ62,""))</f>
        <v>20.6</v>
      </c>
      <c r="JK63" s="34" cm="1">
        <f t="array" ref="JK63">AVERAGE(IFERROR(JK58:JK62,""))</f>
        <v>20.6</v>
      </c>
      <c r="JL63" s="34" cm="1">
        <f t="array" ref="JL63">AVERAGE(IFERROR(JL58:JL62,""))</f>
        <v>20.6</v>
      </c>
      <c r="JM63" s="34" cm="1">
        <f t="array" ref="JM63">AVERAGE(IFERROR(JM58:JM62,""))</f>
        <v>20.6</v>
      </c>
      <c r="JN63" s="34" cm="1">
        <f t="array" ref="JN63">AVERAGE(IFERROR(JN58:JN62,""))</f>
        <v>20.6</v>
      </c>
      <c r="JO63" s="34" cm="1">
        <f t="array" ref="JO63">AVERAGE(IFERROR(JO58:JO62,""))</f>
        <v>20.6</v>
      </c>
      <c r="JP63" s="34" cm="1">
        <f t="array" ref="JP63">AVERAGE(IFERROR(JP58:JP62,""))</f>
        <v>20.6</v>
      </c>
      <c r="JQ63" s="34" cm="1">
        <f t="array" ref="JQ63">AVERAGE(IFERROR(JQ58:JQ62,""))</f>
        <v>20.6</v>
      </c>
      <c r="JR63" s="34" cm="1">
        <f t="array" ref="JR63">AVERAGE(IFERROR(JR58:JR62,""))</f>
        <v>20.6</v>
      </c>
      <c r="JS63" s="34" cm="1">
        <f t="array" ref="JS63">AVERAGE(IFERROR(JS58:JS62,""))</f>
        <v>20.6</v>
      </c>
      <c r="JT63" s="34" cm="1">
        <f t="array" ref="JT63">AVERAGE(IFERROR(JT58:JT62,""))</f>
        <v>20.399999999999999</v>
      </c>
      <c r="JU63" s="34" cm="1">
        <f t="array" ref="JU63">AVERAGE(IFERROR(JU58:JU62,""))</f>
        <v>20.399999999999999</v>
      </c>
      <c r="JV63" s="34" cm="1">
        <f t="array" ref="JV63">AVERAGE(IFERROR(JV58:JV62,""))</f>
        <v>20.399999999999999</v>
      </c>
      <c r="JW63" s="34" cm="1">
        <f t="array" ref="JW63">AVERAGE(IFERROR(JW58:JW62,""))</f>
        <v>20.399999999999999</v>
      </c>
      <c r="JX63" s="34" cm="1">
        <f t="array" ref="JX63">AVERAGE(IFERROR(JX58:JX62,""))</f>
        <v>20.399999999999999</v>
      </c>
      <c r="JY63" s="34" cm="1">
        <f t="array" ref="JY63">AVERAGE(IFERROR(JY58:JY62,""))</f>
        <v>20.399999999999999</v>
      </c>
      <c r="JZ63" s="34" cm="1">
        <f t="array" ref="JZ63">AVERAGE(IFERROR(JZ58:JZ62,""))</f>
        <v>20.399999999999999</v>
      </c>
      <c r="KA63" s="34" cm="1">
        <f t="array" ref="KA63">AVERAGE(IFERROR(KA58:KA62,""))</f>
        <v>20.399999999999999</v>
      </c>
      <c r="KB63" s="34" cm="1">
        <f t="array" ref="KB63">AVERAGE(IFERROR(KB58:KB62,""))</f>
        <v>20.399999999999999</v>
      </c>
      <c r="KC63" s="34" cm="1">
        <f t="array" ref="KC63">AVERAGE(IFERROR(KC58:KC62,""))</f>
        <v>20.399999999999999</v>
      </c>
      <c r="KD63" s="34" cm="1">
        <f t="array" ref="KD63">AVERAGE(IFERROR(KD58:KD62,""))</f>
        <v>20.2</v>
      </c>
      <c r="KE63" s="34" cm="1">
        <f t="array" ref="KE63">AVERAGE(IFERROR(KE58:KE62,""))</f>
        <v>20.2</v>
      </c>
      <c r="KF63" s="34" cm="1">
        <f t="array" ref="KF63">AVERAGE(IFERROR(KF58:KF62,""))</f>
        <v>20.2</v>
      </c>
      <c r="KG63" s="34" cm="1">
        <f t="array" ref="KG63">AVERAGE(IFERROR(KG58:KG62,""))</f>
        <v>20.2</v>
      </c>
      <c r="KH63" s="34" cm="1">
        <f t="array" ref="KH63">AVERAGE(IFERROR(KH58:KH62,""))</f>
        <v>20.2</v>
      </c>
      <c r="KI63" s="34" cm="1">
        <f t="array" ref="KI63">AVERAGE(IFERROR(KI58:KI62,""))</f>
        <v>20.2</v>
      </c>
      <c r="KJ63" s="34" cm="1">
        <f t="array" ref="KJ63">AVERAGE(IFERROR(KJ58:KJ62,""))</f>
        <v>20.2</v>
      </c>
      <c r="KK63" s="34" cm="1">
        <f t="array" ref="KK63">AVERAGE(IFERROR(KK58:KK62,""))</f>
        <v>20.2</v>
      </c>
      <c r="KL63" s="34" cm="1">
        <f t="array" ref="KL63">AVERAGE(IFERROR(KL58:KL62,""))</f>
        <v>20.2</v>
      </c>
      <c r="KM63" s="34" cm="1">
        <f t="array" ref="KM63">AVERAGE(IFERROR(KM58:KM62,""))</f>
        <v>20.2</v>
      </c>
      <c r="KN63" s="34" cm="1">
        <f t="array" ref="KN63">AVERAGE(IFERROR(KN58:KN62,""))</f>
        <v>20.2</v>
      </c>
      <c r="KO63" s="34" cm="1">
        <f t="array" ref="KO63">AVERAGE(IFERROR(KO58:KO62,""))</f>
        <v>20.2</v>
      </c>
      <c r="KP63" s="34" cm="1">
        <f t="array" ref="KP63">AVERAGE(IFERROR(KP58:KP62,""))</f>
        <v>20</v>
      </c>
      <c r="KQ63" s="34" cm="1">
        <f t="array" ref="KQ63">AVERAGE(IFERROR(KQ58:KQ62,""))</f>
        <v>20</v>
      </c>
      <c r="KR63" s="34" cm="1">
        <f t="array" ref="KR63">AVERAGE(IFERROR(KR58:KR62,""))</f>
        <v>20</v>
      </c>
      <c r="KS63" s="34" cm="1">
        <f t="array" ref="KS63">AVERAGE(IFERROR(KS58:KS62,""))</f>
        <v>20</v>
      </c>
      <c r="KT63" s="34" cm="1">
        <f t="array" ref="KT63">AVERAGE(IFERROR(KT58:KT62,""))</f>
        <v>20</v>
      </c>
      <c r="KU63" s="34" cm="1">
        <f t="array" ref="KU63">AVERAGE(IFERROR(KU58:KU62,""))</f>
        <v>20</v>
      </c>
      <c r="KV63" s="34" cm="1">
        <f t="array" ref="KV63">AVERAGE(IFERROR(KV58:KV62,""))</f>
        <v>20</v>
      </c>
      <c r="KW63" s="34" cm="1">
        <f t="array" ref="KW63">AVERAGE(IFERROR(KW58:KW62,""))</f>
        <v>20</v>
      </c>
      <c r="KX63" s="34" cm="1">
        <f t="array" ref="KX63">AVERAGE(IFERROR(KX58:KX62,""))</f>
        <v>19.8</v>
      </c>
      <c r="KY63" s="34" cm="1">
        <f t="array" ref="KY63">AVERAGE(IFERROR(KY58:KY62,""))</f>
        <v>19.8</v>
      </c>
      <c r="KZ63" s="34" cm="1">
        <f t="array" ref="KZ63">AVERAGE(IFERROR(KZ58:KZ62,""))</f>
        <v>19.600000000000001</v>
      </c>
      <c r="LA63" s="34" cm="1">
        <f t="array" ref="LA63">AVERAGE(IFERROR(LA58:LA62,""))</f>
        <v>19.600000000000001</v>
      </c>
      <c r="LB63" s="34" cm="1">
        <f t="array" ref="LB63">AVERAGE(IFERROR(LB58:LB62,""))</f>
        <v>19.600000000000001</v>
      </c>
    </row>
    <row r="64" spans="1:314" s="34" customFormat="1" x14ac:dyDescent="0.3">
      <c r="A64" s="33" t="str">
        <f>A63</f>
        <v>Slovensko</v>
      </c>
      <c r="B64" s="33" t="s">
        <v>14</v>
      </c>
      <c r="C64" s="34" cm="1">
        <f t="array" ref="C64">MIN(IFERROR(C58:C62,""))</f>
        <v>15</v>
      </c>
      <c r="D64" s="34" cm="1">
        <f t="array" ref="D64">MIN(IFERROR(D58:D62,""))</f>
        <v>15</v>
      </c>
      <c r="E64" s="34" cm="1">
        <f t="array" ref="E64">MIN(IFERROR(E58:E62,""))</f>
        <v>15</v>
      </c>
      <c r="F64" s="34" cm="1">
        <f t="array" ref="F64">MIN(IFERROR(F58:F62,""))</f>
        <v>15</v>
      </c>
      <c r="G64" s="34" cm="1">
        <f t="array" ref="G64">MIN(IFERROR(G58:G62,""))</f>
        <v>15</v>
      </c>
      <c r="H64" s="34" cm="1">
        <f t="array" ref="H64">MIN(IFERROR(H58:H62,""))</f>
        <v>15</v>
      </c>
      <c r="I64" s="34" cm="1">
        <f t="array" ref="I64">MIN(IFERROR(I58:I62,""))</f>
        <v>15</v>
      </c>
      <c r="J64" s="34" cm="1">
        <f t="array" ref="J64">MIN(IFERROR(J58:J62,""))</f>
        <v>15</v>
      </c>
      <c r="K64" s="34" cm="1">
        <f t="array" ref="K64">MIN(IFERROR(K58:K62,""))</f>
        <v>15</v>
      </c>
      <c r="L64" s="34" cm="1">
        <f t="array" ref="L64">MIN(IFERROR(L58:L62,""))</f>
        <v>15</v>
      </c>
      <c r="M64" s="34" cm="1">
        <f t="array" ref="M64">MIN(IFERROR(M58:M62,""))</f>
        <v>15</v>
      </c>
      <c r="N64" s="34" cm="1">
        <f t="array" ref="N64">MIN(IFERROR(N58:N62,""))</f>
        <v>15</v>
      </c>
      <c r="O64" s="34" cm="1">
        <f t="array" ref="O64">MIN(IFERROR(O58:O62,""))</f>
        <v>15</v>
      </c>
      <c r="P64" s="34" cm="1">
        <f t="array" ref="P64">MIN(IFERROR(P58:P62,""))</f>
        <v>15</v>
      </c>
      <c r="Q64" s="34" cm="1">
        <f t="array" ref="Q64">MIN(IFERROR(Q58:Q62,""))</f>
        <v>15</v>
      </c>
      <c r="R64" s="34" cm="1">
        <f t="array" ref="R64">MIN(IFERROR(R58:R62,""))</f>
        <v>15</v>
      </c>
      <c r="S64" s="34" cm="1">
        <f t="array" ref="S64">MIN(IFERROR(S58:S62,""))</f>
        <v>15</v>
      </c>
      <c r="T64" s="34" cm="1">
        <f t="array" ref="T64">MIN(IFERROR(T58:T62,""))</f>
        <v>15</v>
      </c>
      <c r="U64" s="34" cm="1">
        <f t="array" ref="U64">MIN(IFERROR(U58:U62,""))</f>
        <v>15</v>
      </c>
      <c r="V64" s="34" cm="1">
        <f t="array" ref="V64">MIN(IFERROR(V58:V62,""))</f>
        <v>15</v>
      </c>
      <c r="W64" s="34" cm="1">
        <f t="array" ref="W64">MIN(IFERROR(W58:W62,""))</f>
        <v>15</v>
      </c>
      <c r="X64" s="34" cm="1">
        <f t="array" ref="X64">MIN(IFERROR(X58:X62,""))</f>
        <v>15</v>
      </c>
      <c r="Y64" s="34" cm="1">
        <f t="array" ref="Y64">MIN(IFERROR(Y58:Y62,""))</f>
        <v>15</v>
      </c>
      <c r="Z64" s="34" cm="1">
        <f t="array" ref="Z64">MIN(IFERROR(Z58:Z62,""))</f>
        <v>15</v>
      </c>
      <c r="AA64" s="34" cm="1">
        <f t="array" ref="AA64">MIN(IFERROR(AA58:AA62,""))</f>
        <v>15</v>
      </c>
      <c r="AB64" s="34" cm="1">
        <f t="array" ref="AB64">MIN(IFERROR(AB58:AB62,""))</f>
        <v>15</v>
      </c>
      <c r="AC64" s="34" cm="1">
        <f t="array" ref="AC64">MIN(IFERROR(AC58:AC62,""))</f>
        <v>15</v>
      </c>
      <c r="AD64" s="34" cm="1">
        <f t="array" ref="AD64">MIN(IFERROR(AD58:AD62,""))</f>
        <v>15</v>
      </c>
      <c r="AE64" s="34" cm="1">
        <f t="array" ref="AE64">MIN(IFERROR(AE58:AE62,""))</f>
        <v>15</v>
      </c>
      <c r="AF64" s="34" cm="1">
        <f t="array" ref="AF64">MIN(IFERROR(AF58:AF62,""))</f>
        <v>15</v>
      </c>
      <c r="AG64" s="34" cm="1">
        <f t="array" ref="AG64">MIN(IFERROR(AG58:AG62,""))</f>
        <v>15</v>
      </c>
      <c r="AH64" s="34" cm="1">
        <f t="array" ref="AH64">MIN(IFERROR(AH58:AH62,""))</f>
        <v>15</v>
      </c>
      <c r="AI64" s="34" cm="1">
        <f t="array" ref="AI64">MIN(IFERROR(AI58:AI62,""))</f>
        <v>15</v>
      </c>
      <c r="AJ64" s="34" cm="1">
        <f t="array" ref="AJ64">MIN(IFERROR(AJ58:AJ62,""))</f>
        <v>15</v>
      </c>
      <c r="AK64" s="34" cm="1">
        <f t="array" ref="AK64">MIN(IFERROR(AK58:AK62,""))</f>
        <v>16</v>
      </c>
      <c r="AL64" s="34" cm="1">
        <f t="array" ref="AL64">MIN(IFERROR(AL58:AL62,""))</f>
        <v>16</v>
      </c>
      <c r="AM64" s="34" cm="1">
        <f t="array" ref="AM64">MIN(IFERROR(AM58:AM62,""))</f>
        <v>16</v>
      </c>
      <c r="AN64" s="34" cm="1">
        <f t="array" ref="AN64">MIN(IFERROR(AN58:AN62,""))</f>
        <v>16</v>
      </c>
      <c r="AO64" s="34" cm="1">
        <f t="array" ref="AO64">MIN(IFERROR(AO58:AO62,""))</f>
        <v>17</v>
      </c>
      <c r="AP64" s="34" cm="1">
        <f t="array" ref="AP64">MIN(IFERROR(AP58:AP62,""))</f>
        <v>17</v>
      </c>
      <c r="AQ64" s="34" cm="1">
        <f t="array" ref="AQ64">MIN(IFERROR(AQ58:AQ62,""))</f>
        <v>17</v>
      </c>
      <c r="AR64" s="34" cm="1">
        <f t="array" ref="AR64">MIN(IFERROR(AR58:AR62,""))</f>
        <v>17</v>
      </c>
      <c r="AS64" s="34" cm="1">
        <f t="array" ref="AS64">MIN(IFERROR(AS58:AS62,""))</f>
        <v>17</v>
      </c>
      <c r="AT64" s="34" cm="1">
        <f t="array" ref="AT64">MIN(IFERROR(AT58:AT62,""))</f>
        <v>17</v>
      </c>
      <c r="AU64" s="34" cm="1">
        <f t="array" ref="AU64">MIN(IFERROR(AU58:AU62,""))</f>
        <v>17</v>
      </c>
      <c r="AV64" s="34" cm="1">
        <f t="array" ref="AV64">MIN(IFERROR(AV58:AV62,""))</f>
        <v>17</v>
      </c>
      <c r="AW64" s="34" cm="1">
        <f t="array" ref="AW64">MIN(IFERROR(AW58:AW62,""))</f>
        <v>17</v>
      </c>
      <c r="AX64" s="34" cm="1">
        <f t="array" ref="AX64">MIN(IFERROR(AX58:AX62,""))</f>
        <v>17</v>
      </c>
      <c r="AY64" s="34" cm="1">
        <f t="array" ref="AY64">MIN(IFERROR(AY58:AY62,""))</f>
        <v>17</v>
      </c>
      <c r="AZ64" s="34" cm="1">
        <f t="array" ref="AZ64">MIN(IFERROR(AZ58:AZ62,""))</f>
        <v>17</v>
      </c>
      <c r="BA64" s="34" cm="1">
        <f t="array" ref="BA64">MIN(IFERROR(BA58:BA62,""))</f>
        <v>18</v>
      </c>
      <c r="BB64" s="34" cm="1">
        <f t="array" ref="BB64">MIN(IFERROR(BB58:BB62,""))</f>
        <v>18</v>
      </c>
      <c r="BC64" s="34" cm="1">
        <f t="array" ref="BC64">MIN(IFERROR(BC58:BC62,""))</f>
        <v>18</v>
      </c>
      <c r="BD64" s="34" cm="1">
        <f t="array" ref="BD64">MIN(IFERROR(BD58:BD62,""))</f>
        <v>18</v>
      </c>
      <c r="BE64" s="34" cm="1">
        <f t="array" ref="BE64">MIN(IFERROR(BE58:BE62,""))</f>
        <v>18</v>
      </c>
      <c r="BF64" s="34" cm="1">
        <f t="array" ref="BF64">MIN(IFERROR(BF58:BF62,""))</f>
        <v>18</v>
      </c>
      <c r="BG64" s="34" cm="1">
        <f t="array" ref="BG64">MIN(IFERROR(BG58:BG62,""))</f>
        <v>18</v>
      </c>
      <c r="BH64" s="34" cm="1">
        <f t="array" ref="BH64">MIN(IFERROR(BH58:BH62,""))</f>
        <v>18</v>
      </c>
      <c r="BI64" s="34" cm="1">
        <f t="array" ref="BI64">MIN(IFERROR(BI58:BI62,""))</f>
        <v>18</v>
      </c>
      <c r="BJ64" s="34" cm="1">
        <f t="array" ref="BJ64">MIN(IFERROR(BJ58:BJ62,""))</f>
        <v>19</v>
      </c>
      <c r="BK64" s="34" cm="1">
        <f t="array" ref="BK64">MIN(IFERROR(BK58:BK62,""))</f>
        <v>19</v>
      </c>
      <c r="BL64" s="34" cm="1">
        <f t="array" ref="BL64">MIN(IFERROR(BL58:BL62,""))</f>
        <v>19</v>
      </c>
      <c r="BM64" s="34" cm="1">
        <f t="array" ref="BM64">MIN(IFERROR(BM58:BM62,""))</f>
        <v>19</v>
      </c>
      <c r="BN64" s="34" cm="1">
        <f t="array" ref="BN64">MIN(IFERROR(BN58:BN62,""))</f>
        <v>19</v>
      </c>
      <c r="BO64" s="34" cm="1">
        <f t="array" ref="BO64">MIN(IFERROR(BO58:BO62,""))</f>
        <v>19</v>
      </c>
      <c r="BP64" s="34" cm="1">
        <f t="array" ref="BP64">MIN(IFERROR(BP58:BP62,""))</f>
        <v>19</v>
      </c>
      <c r="BQ64" s="34" cm="1">
        <f t="array" ref="BQ64">MIN(IFERROR(BQ58:BQ62,""))</f>
        <v>19</v>
      </c>
      <c r="BR64" s="34" cm="1">
        <f t="array" ref="BR64">MIN(IFERROR(BR58:BR62,""))</f>
        <v>19</v>
      </c>
      <c r="BS64" s="34" cm="1">
        <f t="array" ref="BS64">MIN(IFERROR(BS58:BS62,""))</f>
        <v>19</v>
      </c>
      <c r="BT64" s="34" cm="1">
        <f t="array" ref="BT64">MIN(IFERROR(BT58:BT62,""))</f>
        <v>19</v>
      </c>
      <c r="BU64" s="34" cm="1">
        <f t="array" ref="BU64">MIN(IFERROR(BU58:BU62,""))</f>
        <v>19</v>
      </c>
      <c r="BV64" s="34" cm="1">
        <f t="array" ref="BV64">MIN(IFERROR(BV58:BV62,""))</f>
        <v>20</v>
      </c>
      <c r="BW64" s="34" cm="1">
        <f t="array" ref="BW64">MIN(IFERROR(BW58:BW62,""))</f>
        <v>20</v>
      </c>
      <c r="BX64" s="34" cm="1">
        <f t="array" ref="BX64">MIN(IFERROR(BX58:BX62,""))</f>
        <v>20</v>
      </c>
      <c r="BY64" s="34" cm="1">
        <f t="array" ref="BY64">MIN(IFERROR(BY58:BY62,""))</f>
        <v>20</v>
      </c>
      <c r="BZ64" s="34" cm="1">
        <f t="array" ref="BZ64">MIN(IFERROR(BZ58:BZ62,""))</f>
        <v>20</v>
      </c>
      <c r="CA64" s="34" cm="1">
        <f t="array" ref="CA64">MIN(IFERROR(CA58:CA62,""))</f>
        <v>20</v>
      </c>
      <c r="CB64" s="34" cm="1">
        <f t="array" ref="CB64">MIN(IFERROR(CB58:CB62,""))</f>
        <v>20</v>
      </c>
      <c r="CC64" s="34" cm="1">
        <f t="array" ref="CC64">MIN(IFERROR(CC58:CC62,""))</f>
        <v>20</v>
      </c>
      <c r="CD64" s="34" cm="1">
        <f t="array" ref="CD64">MIN(IFERROR(CD58:CD62,""))</f>
        <v>20</v>
      </c>
      <c r="CE64" s="34" cm="1">
        <f t="array" ref="CE64">MIN(IFERROR(CE58:CE62,""))</f>
        <v>20</v>
      </c>
      <c r="CF64" s="34" cm="1">
        <f t="array" ref="CF64">MIN(IFERROR(CF58:CF62,""))</f>
        <v>20</v>
      </c>
      <c r="CG64" s="34" cm="1">
        <f t="array" ref="CG64">MIN(IFERROR(CG58:CG62,""))</f>
        <v>20</v>
      </c>
      <c r="CH64" s="34" cm="1">
        <f t="array" ref="CH64">MIN(IFERROR(CH58:CH62,""))</f>
        <v>20</v>
      </c>
      <c r="CI64" s="34" cm="1">
        <f t="array" ref="CI64">MIN(IFERROR(CI58:CI62,""))</f>
        <v>20</v>
      </c>
      <c r="CJ64" s="34" cm="1">
        <f t="array" ref="CJ64">MIN(IFERROR(CJ58:CJ62,""))</f>
        <v>20</v>
      </c>
      <c r="CK64" s="34" cm="1">
        <f t="array" ref="CK64">MIN(IFERROR(CK58:CK62,""))</f>
        <v>20</v>
      </c>
      <c r="CL64" s="34" cm="1">
        <f t="array" ref="CL64">MIN(IFERROR(CL58:CL62,""))</f>
        <v>20</v>
      </c>
      <c r="CM64" s="34" cm="1">
        <f t="array" ref="CM64">MIN(IFERROR(CM58:CM62,""))</f>
        <v>20</v>
      </c>
      <c r="CN64" s="34" cm="1">
        <f t="array" ref="CN64">MIN(IFERROR(CN58:CN62,""))</f>
        <v>20</v>
      </c>
      <c r="CO64" s="34" cm="1">
        <f t="array" ref="CO64">MIN(IFERROR(CO58:CO62,""))</f>
        <v>20</v>
      </c>
      <c r="CP64" s="34" cm="1">
        <f t="array" ref="CP64">MIN(IFERROR(CP58:CP62,""))</f>
        <v>20</v>
      </c>
      <c r="CQ64" s="34" cm="1">
        <f t="array" ref="CQ64">MIN(IFERROR(CQ58:CQ62,""))</f>
        <v>20</v>
      </c>
      <c r="CR64" s="34" cm="1">
        <f t="array" ref="CR64">MIN(IFERROR(CR58:CR62,""))</f>
        <v>20</v>
      </c>
      <c r="CS64" s="34" cm="1">
        <f t="array" ref="CS64">MIN(IFERROR(CS58:CS62,""))</f>
        <v>20</v>
      </c>
      <c r="CT64" s="34" cm="1">
        <f t="array" ref="CT64">MIN(IFERROR(CT58:CT62,""))</f>
        <v>20</v>
      </c>
      <c r="CU64" s="34" cm="1">
        <f t="array" ref="CU64">MIN(IFERROR(CU58:CU62,""))</f>
        <v>20</v>
      </c>
      <c r="CV64" s="34" cm="1">
        <f t="array" ref="CV64">MIN(IFERROR(CV58:CV62,""))</f>
        <v>20</v>
      </c>
      <c r="CW64" s="34" cm="1">
        <f t="array" ref="CW64">MIN(IFERROR(CW58:CW62,""))</f>
        <v>20</v>
      </c>
      <c r="CX64" s="34" cm="1">
        <f t="array" ref="CX64">MIN(IFERROR(CX58:CX62,""))</f>
        <v>20</v>
      </c>
      <c r="CY64" s="34" cm="1">
        <f t="array" ref="CY64">MIN(IFERROR(CY58:CY62,""))</f>
        <v>20</v>
      </c>
      <c r="CZ64" s="34" cm="1">
        <f t="array" ref="CZ64">MIN(IFERROR(CZ58:CZ62,""))</f>
        <v>20</v>
      </c>
      <c r="DA64" s="34" cm="1">
        <f t="array" ref="DA64">MIN(IFERROR(DA58:DA62,""))</f>
        <v>20</v>
      </c>
      <c r="DB64" s="34" cm="1">
        <f t="array" ref="DB64">MIN(IFERROR(DB58:DB62,""))</f>
        <v>20</v>
      </c>
      <c r="DC64" s="34" cm="1">
        <f t="array" ref="DC64">MIN(IFERROR(DC58:DC62,""))</f>
        <v>20</v>
      </c>
      <c r="DD64" s="34" cm="1">
        <f t="array" ref="DD64">MIN(IFERROR(DD58:DD62,""))</f>
        <v>20</v>
      </c>
      <c r="DE64" s="34" cm="1">
        <f t="array" ref="DE64">MIN(IFERROR(DE58:DE62,""))</f>
        <v>21</v>
      </c>
      <c r="DF64" s="34" cm="1">
        <f t="array" ref="DF64">MIN(IFERROR(DF58:DF62,""))</f>
        <v>21</v>
      </c>
      <c r="DG64" s="34" cm="1">
        <f t="array" ref="DG64">MIN(IFERROR(DG58:DG62,""))</f>
        <v>21</v>
      </c>
      <c r="DH64" s="34" cm="1">
        <f t="array" ref="DH64">MIN(IFERROR(DH58:DH62,""))</f>
        <v>21</v>
      </c>
      <c r="DI64" s="34" cm="1">
        <f t="array" ref="DI64">MIN(IFERROR(DI58:DI62,""))</f>
        <v>21</v>
      </c>
      <c r="DJ64" s="34" cm="1">
        <f t="array" ref="DJ64">MIN(IFERROR(DJ58:DJ62,""))</f>
        <v>21</v>
      </c>
      <c r="DK64" s="34" cm="1">
        <f t="array" ref="DK64">MIN(IFERROR(DK58:DK62,""))</f>
        <v>21</v>
      </c>
      <c r="DL64" s="34" cm="1">
        <f t="array" ref="DL64">MIN(IFERROR(DL58:DL62,""))</f>
        <v>21</v>
      </c>
      <c r="DM64" s="34" cm="1">
        <f t="array" ref="DM64">MIN(IFERROR(DM58:DM62,""))</f>
        <v>21</v>
      </c>
      <c r="DN64" s="34" cm="1">
        <f t="array" ref="DN64">MIN(IFERROR(DN58:DN62,""))</f>
        <v>21</v>
      </c>
      <c r="DO64" s="34" cm="1">
        <f t="array" ref="DO64">MIN(IFERROR(DO58:DO62,""))</f>
        <v>21</v>
      </c>
      <c r="DP64" s="34" cm="1">
        <f t="array" ref="DP64">MIN(IFERROR(DP58:DP62,""))</f>
        <v>21</v>
      </c>
      <c r="DQ64" s="34" cm="1">
        <f t="array" ref="DQ64">MIN(IFERROR(DQ58:DQ62,""))</f>
        <v>21</v>
      </c>
      <c r="DR64" s="34" cm="1">
        <f t="array" ref="DR64">MIN(IFERROR(DR58:DR62,""))</f>
        <v>21</v>
      </c>
      <c r="DS64" s="34" cm="1">
        <f t="array" ref="DS64">MIN(IFERROR(DS58:DS62,""))</f>
        <v>21</v>
      </c>
      <c r="DT64" s="34" cm="1">
        <f t="array" ref="DT64">MIN(IFERROR(DT58:DT62,""))</f>
        <v>21</v>
      </c>
      <c r="DU64" s="34" cm="1">
        <f t="array" ref="DU64">MIN(IFERROR(DU58:DU62,""))</f>
        <v>21</v>
      </c>
      <c r="DV64" s="34" cm="1">
        <f t="array" ref="DV64">MIN(IFERROR(DV58:DV62,""))</f>
        <v>21</v>
      </c>
      <c r="DW64" s="34" cm="1">
        <f t="array" ref="DW64">MIN(IFERROR(DW58:DW62,""))</f>
        <v>21</v>
      </c>
      <c r="DX64" s="34" cm="1">
        <f t="array" ref="DX64">MIN(IFERROR(DX58:DX62,""))</f>
        <v>21</v>
      </c>
      <c r="DY64" s="34" cm="1">
        <f t="array" ref="DY64">MIN(IFERROR(DY58:DY62,""))</f>
        <v>21</v>
      </c>
      <c r="DZ64" s="34" cm="1">
        <f t="array" ref="DZ64">MIN(IFERROR(DZ58:DZ62,""))</f>
        <v>21</v>
      </c>
      <c r="EA64" s="34" cm="1">
        <f t="array" ref="EA64">MIN(IFERROR(EA58:EA62,""))</f>
        <v>21</v>
      </c>
      <c r="EB64" s="34" cm="1">
        <f t="array" ref="EB64">MIN(IFERROR(EB58:EB62,""))</f>
        <v>21</v>
      </c>
      <c r="EC64" s="34" cm="1">
        <f t="array" ref="EC64">MIN(IFERROR(EC58:EC62,""))</f>
        <v>21</v>
      </c>
      <c r="ED64" s="34" cm="1">
        <f t="array" ref="ED64">MIN(IFERROR(ED58:ED62,""))</f>
        <v>21</v>
      </c>
      <c r="EE64" s="34" cm="1">
        <f t="array" ref="EE64">MIN(IFERROR(EE58:EE62,""))</f>
        <v>21</v>
      </c>
      <c r="EF64" s="34" cm="1">
        <f t="array" ref="EF64">MIN(IFERROR(EF58:EF62,""))</f>
        <v>21</v>
      </c>
      <c r="EG64" s="34" cm="1">
        <f t="array" ref="EG64">MIN(IFERROR(EG58:EG62,""))</f>
        <v>21</v>
      </c>
      <c r="EH64" s="34" cm="1">
        <f t="array" ref="EH64">MIN(IFERROR(EH58:EH62,""))</f>
        <v>21</v>
      </c>
      <c r="EI64" s="34" cm="1">
        <f t="array" ref="EI64">MIN(IFERROR(EI58:EI62,""))</f>
        <v>21</v>
      </c>
      <c r="EJ64" s="34" cm="1">
        <f t="array" ref="EJ64">MIN(IFERROR(EJ58:EJ62,""))</f>
        <v>21</v>
      </c>
      <c r="EK64" s="34" cm="1">
        <f t="array" ref="EK64">MIN(IFERROR(EK58:EK62,""))</f>
        <v>21</v>
      </c>
      <c r="EL64" s="34" cm="1">
        <f t="array" ref="EL64">MIN(IFERROR(EL58:EL62,""))</f>
        <v>21</v>
      </c>
      <c r="EM64" s="34" cm="1">
        <f t="array" ref="EM64">MIN(IFERROR(EM58:EM62,""))</f>
        <v>21</v>
      </c>
      <c r="EN64" s="34" cm="1">
        <f t="array" ref="EN64">MIN(IFERROR(EN58:EN62,""))</f>
        <v>21</v>
      </c>
      <c r="EO64" s="34" cm="1">
        <f t="array" ref="EO64">MIN(IFERROR(EO58:EO62,""))</f>
        <v>21</v>
      </c>
      <c r="EP64" s="34" cm="1">
        <f t="array" ref="EP64">MIN(IFERROR(EP58:EP62,""))</f>
        <v>21</v>
      </c>
      <c r="EQ64" s="34" cm="1">
        <f t="array" ref="EQ64">MIN(IFERROR(EQ58:EQ62,""))</f>
        <v>20</v>
      </c>
      <c r="ER64" s="34" cm="1">
        <f t="array" ref="ER64">MIN(IFERROR(ER58:ER62,""))</f>
        <v>20</v>
      </c>
      <c r="ES64" s="34" cm="1">
        <f t="array" ref="ES64">MIN(IFERROR(ES58:ES62,""))</f>
        <v>20</v>
      </c>
      <c r="ET64" s="34" cm="1">
        <f t="array" ref="ET64">MIN(IFERROR(ET58:ET62,""))</f>
        <v>20</v>
      </c>
      <c r="EU64" s="34" cm="1">
        <f t="array" ref="EU64">MIN(IFERROR(EU58:EU62,""))</f>
        <v>20</v>
      </c>
      <c r="EV64" s="34" cm="1">
        <f t="array" ref="EV64">MIN(IFERROR(EV58:EV62,""))</f>
        <v>20</v>
      </c>
      <c r="EW64" s="34" cm="1">
        <f t="array" ref="EW64">MIN(IFERROR(EW58:EW62,""))</f>
        <v>20</v>
      </c>
      <c r="EX64" s="34" cm="1">
        <f t="array" ref="EX64">MIN(IFERROR(EX58:EX62,""))</f>
        <v>20</v>
      </c>
      <c r="EY64" s="34" cm="1">
        <f t="array" ref="EY64">MIN(IFERROR(EY58:EY62,""))</f>
        <v>20</v>
      </c>
      <c r="EZ64" s="34" cm="1">
        <f t="array" ref="EZ64">MIN(IFERROR(EZ58:EZ62,""))</f>
        <v>20</v>
      </c>
      <c r="FA64" s="34" cm="1">
        <f t="array" ref="FA64">MIN(IFERROR(FA58:FA62,""))</f>
        <v>20</v>
      </c>
      <c r="FB64" s="34" cm="1">
        <f t="array" ref="FB64">MIN(IFERROR(FB58:FB62,""))</f>
        <v>20</v>
      </c>
      <c r="FC64" s="34" cm="1">
        <f t="array" ref="FC64">MIN(IFERROR(FC58:FC62,""))</f>
        <v>20</v>
      </c>
      <c r="FD64" s="34" cm="1">
        <f t="array" ref="FD64">MIN(IFERROR(FD58:FD62,""))</f>
        <v>20</v>
      </c>
      <c r="FE64" s="34" cm="1">
        <f t="array" ref="FE64">MIN(IFERROR(FE58:FE62,""))</f>
        <v>20</v>
      </c>
      <c r="FF64" s="34" cm="1">
        <f t="array" ref="FF64">MIN(IFERROR(FF58:FF62,""))</f>
        <v>20</v>
      </c>
      <c r="FG64" s="34" cm="1">
        <f t="array" ref="FG64">MIN(IFERROR(FG58:FG62,""))</f>
        <v>20</v>
      </c>
      <c r="FH64" s="34" cm="1">
        <f t="array" ref="FH64">MIN(IFERROR(FH58:FH62,""))</f>
        <v>20</v>
      </c>
      <c r="FI64" s="34" cm="1">
        <f t="array" ref="FI64">MIN(IFERROR(FI58:FI62,""))</f>
        <v>20</v>
      </c>
      <c r="FJ64" s="34" cm="1">
        <f t="array" ref="FJ64">MIN(IFERROR(FJ58:FJ62,""))</f>
        <v>20</v>
      </c>
      <c r="FK64" s="34" cm="1">
        <f t="array" ref="FK64">MIN(IFERROR(FK58:FK62,""))</f>
        <v>20</v>
      </c>
      <c r="FL64" s="34" cm="1">
        <f t="array" ref="FL64">MIN(IFERROR(FL58:FL62,""))</f>
        <v>20</v>
      </c>
      <c r="FM64" s="34" cm="1">
        <f t="array" ref="FM64">MIN(IFERROR(FM58:FM62,""))</f>
        <v>20</v>
      </c>
      <c r="FN64" s="34" cm="1">
        <f t="array" ref="FN64">MIN(IFERROR(FN58:FN62,""))</f>
        <v>20</v>
      </c>
      <c r="FO64" s="34" cm="1">
        <f t="array" ref="FO64">MIN(IFERROR(FO58:FO62,""))</f>
        <v>20</v>
      </c>
      <c r="FP64" s="34" cm="1">
        <f t="array" ref="FP64">MIN(IFERROR(FP58:FP62,""))</f>
        <v>20</v>
      </c>
      <c r="FQ64" s="34" cm="1">
        <f t="array" ref="FQ64">MIN(IFERROR(FQ58:FQ62,""))</f>
        <v>20</v>
      </c>
      <c r="FR64" s="34" cm="1">
        <f t="array" ref="FR64">MIN(IFERROR(FR58:FR62,""))</f>
        <v>20</v>
      </c>
      <c r="FS64" s="34" cm="1">
        <f t="array" ref="FS64">MIN(IFERROR(FS58:FS62,""))</f>
        <v>20</v>
      </c>
      <c r="FT64" s="34" cm="1">
        <f t="array" ref="FT64">MIN(IFERROR(FT58:FT62,""))</f>
        <v>20</v>
      </c>
      <c r="FU64" s="34" cm="1">
        <f t="array" ref="FU64">MIN(IFERROR(FU58:FU62,""))</f>
        <v>20</v>
      </c>
      <c r="FV64" s="34" cm="1">
        <f t="array" ref="FV64">MIN(IFERROR(FV58:FV62,""))</f>
        <v>20</v>
      </c>
      <c r="FW64" s="34" cm="1">
        <f t="array" ref="FW64">MIN(IFERROR(FW58:FW62,""))</f>
        <v>20</v>
      </c>
      <c r="FX64" s="34" cm="1">
        <f t="array" ref="FX64">MIN(IFERROR(FX58:FX62,""))</f>
        <v>20</v>
      </c>
      <c r="FY64" s="34" cm="1">
        <f t="array" ref="FY64">MIN(IFERROR(FY58:FY62,""))</f>
        <v>20</v>
      </c>
      <c r="FZ64" s="34" cm="1">
        <f t="array" ref="FZ64">MIN(IFERROR(FZ58:FZ62,""))</f>
        <v>20</v>
      </c>
      <c r="GA64" s="34" cm="1">
        <f t="array" ref="GA64">MIN(IFERROR(GA58:GA62,""))</f>
        <v>20</v>
      </c>
      <c r="GB64" s="34" cm="1">
        <f t="array" ref="GB64">MIN(IFERROR(GB58:GB62,""))</f>
        <v>20</v>
      </c>
      <c r="GC64" s="34" cm="1">
        <f t="array" ref="GC64">MIN(IFERROR(GC58:GC62,""))</f>
        <v>20</v>
      </c>
      <c r="GD64" s="34" cm="1">
        <f t="array" ref="GD64">MIN(IFERROR(GD58:GD62,""))</f>
        <v>20</v>
      </c>
      <c r="GE64" s="34" cm="1">
        <f t="array" ref="GE64">MIN(IFERROR(GE58:GE62,""))</f>
        <v>20</v>
      </c>
      <c r="GF64" s="34" cm="1">
        <f t="array" ref="GF64">MIN(IFERROR(GF58:GF62,""))</f>
        <v>20</v>
      </c>
      <c r="GG64" s="34" cm="1">
        <f t="array" ref="GG64">MIN(IFERROR(GG58:GG62,""))</f>
        <v>20</v>
      </c>
      <c r="GH64" s="34" cm="1">
        <f t="array" ref="GH64">MIN(IFERROR(GH58:GH62,""))</f>
        <v>20</v>
      </c>
      <c r="GI64" s="34" cm="1">
        <f t="array" ref="GI64">MIN(IFERROR(GI58:GI62,""))</f>
        <v>20</v>
      </c>
      <c r="GJ64" s="34" cm="1">
        <f t="array" ref="GJ64">MIN(IFERROR(GJ58:GJ62,""))</f>
        <v>20</v>
      </c>
      <c r="GK64" s="34" cm="1">
        <f t="array" ref="GK64">MIN(IFERROR(GK58:GK62,""))</f>
        <v>20</v>
      </c>
      <c r="GL64" s="34" cm="1">
        <f t="array" ref="GL64">MIN(IFERROR(GL58:GL62,""))</f>
        <v>20</v>
      </c>
      <c r="GM64" s="34" cm="1">
        <f t="array" ref="GM64">MIN(IFERROR(GM58:GM62,""))</f>
        <v>20</v>
      </c>
      <c r="GN64" s="34" cm="1">
        <f t="array" ref="GN64">MIN(IFERROR(GN58:GN62,""))</f>
        <v>20</v>
      </c>
      <c r="GO64" s="34" cm="1">
        <f t="array" ref="GO64">MIN(IFERROR(GO58:GO62,""))</f>
        <v>20</v>
      </c>
      <c r="GP64" s="34" cm="1">
        <f t="array" ref="GP64">MIN(IFERROR(GP58:GP62,""))</f>
        <v>20</v>
      </c>
      <c r="GQ64" s="34" cm="1">
        <f t="array" ref="GQ64">MIN(IFERROR(GQ58:GQ62,""))</f>
        <v>20</v>
      </c>
      <c r="GR64" s="34" cm="1">
        <f t="array" ref="GR64">MIN(IFERROR(GR58:GR62,""))</f>
        <v>20</v>
      </c>
      <c r="GS64" s="34" cm="1">
        <f t="array" ref="GS64">MIN(IFERROR(GS58:GS62,""))</f>
        <v>20</v>
      </c>
      <c r="GT64" s="34" cm="1">
        <f t="array" ref="GT64">MIN(IFERROR(GT58:GT62,""))</f>
        <v>20</v>
      </c>
      <c r="GU64" s="34" cm="1">
        <f t="array" ref="GU64">MIN(IFERROR(GU58:GU62,""))</f>
        <v>20</v>
      </c>
      <c r="GV64" s="34" cm="1">
        <f t="array" ref="GV64">MIN(IFERROR(GV58:GV62,""))</f>
        <v>20</v>
      </c>
      <c r="GW64" s="34" cm="1">
        <f t="array" ref="GW64">MIN(IFERROR(GW58:GW62,""))</f>
        <v>20</v>
      </c>
      <c r="GX64" s="34" cm="1">
        <f t="array" ref="GX64">MIN(IFERROR(GX58:GX62,""))</f>
        <v>20</v>
      </c>
      <c r="GY64" s="34" cm="1">
        <f t="array" ref="GY64">MIN(IFERROR(GY58:GY62,""))</f>
        <v>20</v>
      </c>
      <c r="GZ64" s="34" cm="1">
        <f t="array" ref="GZ64">MIN(IFERROR(GZ58:GZ62,""))</f>
        <v>20</v>
      </c>
      <c r="HA64" s="34" cm="1">
        <f t="array" ref="HA64">MIN(IFERROR(HA58:HA62,""))</f>
        <v>20</v>
      </c>
      <c r="HB64" s="34" cm="1">
        <f t="array" ref="HB64">MIN(IFERROR(HB58:HB62,""))</f>
        <v>20</v>
      </c>
      <c r="HC64" s="34" cm="1">
        <f t="array" ref="HC64">MIN(IFERROR(HC58:HC62,""))</f>
        <v>20</v>
      </c>
      <c r="HD64" s="34" cm="1">
        <f t="array" ref="HD64">MIN(IFERROR(HD58:HD62,""))</f>
        <v>20</v>
      </c>
      <c r="HE64" s="34" cm="1">
        <f t="array" ref="HE64">MIN(IFERROR(HE58:HE62,""))</f>
        <v>20</v>
      </c>
      <c r="HF64" s="34" cm="1">
        <f t="array" ref="HF64">MIN(IFERROR(HF58:HF62,""))</f>
        <v>20</v>
      </c>
      <c r="HG64" s="34" cm="1">
        <f t="array" ref="HG64">MIN(IFERROR(HG58:HG62,""))</f>
        <v>20</v>
      </c>
      <c r="HH64" s="34" cm="1">
        <f t="array" ref="HH64">MIN(IFERROR(HH58:HH62,""))</f>
        <v>20</v>
      </c>
      <c r="HI64" s="34" cm="1">
        <f t="array" ref="HI64">MIN(IFERROR(HI58:HI62,""))</f>
        <v>20</v>
      </c>
      <c r="HJ64" s="34" cm="1">
        <f t="array" ref="HJ64">MIN(IFERROR(HJ58:HJ62,""))</f>
        <v>20</v>
      </c>
      <c r="HK64" s="34" cm="1">
        <f t="array" ref="HK64">MIN(IFERROR(HK58:HK62,""))</f>
        <v>20</v>
      </c>
      <c r="HL64" s="34" cm="1">
        <f t="array" ref="HL64">MIN(IFERROR(HL58:HL62,""))</f>
        <v>20</v>
      </c>
      <c r="HM64" s="34" cm="1">
        <f t="array" ref="HM64">MIN(IFERROR(HM58:HM62,""))</f>
        <v>20</v>
      </c>
      <c r="HN64" s="34" cm="1">
        <f t="array" ref="HN64">MIN(IFERROR(HN58:HN62,""))</f>
        <v>20</v>
      </c>
      <c r="HO64" s="34" cm="1">
        <f t="array" ref="HO64">MIN(IFERROR(HO58:HO62,""))</f>
        <v>20</v>
      </c>
      <c r="HP64" s="34" cm="1">
        <f t="array" ref="HP64">MIN(IFERROR(HP58:HP62,""))</f>
        <v>20</v>
      </c>
      <c r="HQ64" s="34" cm="1">
        <f t="array" ref="HQ64">MIN(IFERROR(HQ58:HQ62,""))</f>
        <v>20</v>
      </c>
      <c r="HR64" s="34" cm="1">
        <f t="array" ref="HR64">MIN(IFERROR(HR58:HR62,""))</f>
        <v>20</v>
      </c>
      <c r="HS64" s="34" cm="1">
        <f t="array" ref="HS64">MIN(IFERROR(HS58:HS62,""))</f>
        <v>20</v>
      </c>
      <c r="HT64" s="34" cm="1">
        <f t="array" ref="HT64">MIN(IFERROR(HT58:HT62,""))</f>
        <v>20</v>
      </c>
      <c r="HU64" s="34" cm="1">
        <f t="array" ref="HU64">MIN(IFERROR(HU58:HU62,""))</f>
        <v>20</v>
      </c>
      <c r="HV64" s="34" cm="1">
        <f t="array" ref="HV64">MIN(IFERROR(HV58:HV62,""))</f>
        <v>20</v>
      </c>
      <c r="HW64" s="34" cm="1">
        <f t="array" ref="HW64">MIN(IFERROR(HW58:HW62,""))</f>
        <v>20</v>
      </c>
      <c r="HX64" s="34" cm="1">
        <f t="array" ref="HX64">MIN(IFERROR(HX58:HX62,""))</f>
        <v>20</v>
      </c>
      <c r="HY64" s="34" cm="1">
        <f t="array" ref="HY64">MIN(IFERROR(HY58:HY62,""))</f>
        <v>20</v>
      </c>
      <c r="HZ64" s="34" cm="1">
        <f t="array" ref="HZ64">MIN(IFERROR(HZ58:HZ62,""))</f>
        <v>20</v>
      </c>
      <c r="IA64" s="34" cm="1">
        <f t="array" ref="IA64">MIN(IFERROR(IA58:IA62,""))</f>
        <v>20</v>
      </c>
      <c r="IB64" s="34" cm="1">
        <f t="array" ref="IB64">MIN(IFERROR(IB58:IB62,""))</f>
        <v>20</v>
      </c>
      <c r="IC64" s="34" cm="1">
        <f t="array" ref="IC64">MIN(IFERROR(IC58:IC62,""))</f>
        <v>20</v>
      </c>
      <c r="ID64" s="34" cm="1">
        <f t="array" ref="ID64">MIN(IFERROR(ID58:ID62,""))</f>
        <v>20</v>
      </c>
      <c r="IE64" s="34" cm="1">
        <f t="array" ref="IE64">MIN(IFERROR(IE58:IE62,""))</f>
        <v>20</v>
      </c>
      <c r="IF64" s="34" cm="1">
        <f t="array" ref="IF64">MIN(IFERROR(IF58:IF62,""))</f>
        <v>20</v>
      </c>
      <c r="IG64" s="34" cm="1">
        <f t="array" ref="IG64">MIN(IFERROR(IG58:IG62,""))</f>
        <v>20</v>
      </c>
      <c r="IH64" s="34" cm="1">
        <f t="array" ref="IH64">MIN(IFERROR(IH58:IH62,""))</f>
        <v>20</v>
      </c>
      <c r="II64" s="34" cm="1">
        <f t="array" ref="II64">MIN(IFERROR(II58:II62,""))</f>
        <v>20</v>
      </c>
      <c r="IJ64" s="34" cm="1">
        <f t="array" ref="IJ64">MIN(IFERROR(IJ58:IJ62,""))</f>
        <v>20</v>
      </c>
      <c r="IK64" s="34" cm="1">
        <f t="array" ref="IK64">MIN(IFERROR(IK58:IK62,""))</f>
        <v>20</v>
      </c>
      <c r="IL64" s="34" cm="1">
        <f t="array" ref="IL64">MIN(IFERROR(IL58:IL62,""))</f>
        <v>20</v>
      </c>
      <c r="IM64" s="34" cm="1">
        <f t="array" ref="IM64">MIN(IFERROR(IM58:IM62,""))</f>
        <v>20</v>
      </c>
      <c r="IN64" s="34" cm="1">
        <f t="array" ref="IN64">MIN(IFERROR(IN58:IN62,""))</f>
        <v>20</v>
      </c>
      <c r="IO64" s="34" cm="1">
        <f t="array" ref="IO64">MIN(IFERROR(IO58:IO62,""))</f>
        <v>20</v>
      </c>
      <c r="IP64" s="34" cm="1">
        <f t="array" ref="IP64">MIN(IFERROR(IP58:IP62,""))</f>
        <v>20</v>
      </c>
      <c r="IQ64" s="34" cm="1">
        <f t="array" ref="IQ64">MIN(IFERROR(IQ58:IQ62,""))</f>
        <v>20</v>
      </c>
      <c r="IR64" s="34" cm="1">
        <f t="array" ref="IR64">MIN(IFERROR(IR58:IR62,""))</f>
        <v>20</v>
      </c>
      <c r="IS64" s="34" cm="1">
        <f t="array" ref="IS64">MIN(IFERROR(IS58:IS62,""))</f>
        <v>20</v>
      </c>
      <c r="IT64" s="34" cm="1">
        <f t="array" ref="IT64">MIN(IFERROR(IT58:IT62,""))</f>
        <v>20</v>
      </c>
      <c r="IU64" s="34" cm="1">
        <f t="array" ref="IU64">MIN(IFERROR(IU58:IU62,""))</f>
        <v>20</v>
      </c>
      <c r="IV64" s="34" cm="1">
        <f t="array" ref="IV64">MIN(IFERROR(IV58:IV62,""))</f>
        <v>20</v>
      </c>
      <c r="IW64" s="34" cm="1">
        <f t="array" ref="IW64">MIN(IFERROR(IW58:IW62,""))</f>
        <v>20</v>
      </c>
      <c r="IX64" s="34" cm="1">
        <f t="array" ref="IX64">MIN(IFERROR(IX58:IX62,""))</f>
        <v>20</v>
      </c>
      <c r="IY64" s="34" cm="1">
        <f t="array" ref="IY64">MIN(IFERROR(IY58:IY62,""))</f>
        <v>20</v>
      </c>
      <c r="IZ64" s="34" cm="1">
        <f t="array" ref="IZ64">MIN(IFERROR(IZ58:IZ62,""))</f>
        <v>20</v>
      </c>
      <c r="JA64" s="34" cm="1">
        <f t="array" ref="JA64">MIN(IFERROR(JA58:JA62,""))</f>
        <v>20</v>
      </c>
      <c r="JB64" s="34" cm="1">
        <f t="array" ref="JB64">MIN(IFERROR(JB58:JB62,""))</f>
        <v>20</v>
      </c>
      <c r="JC64" s="34" cm="1">
        <f t="array" ref="JC64">MIN(IFERROR(JC58:JC62,""))</f>
        <v>20</v>
      </c>
      <c r="JD64" s="34" cm="1">
        <f t="array" ref="JD64">MIN(IFERROR(JD58:JD62,""))</f>
        <v>20</v>
      </c>
      <c r="JE64" s="34" cm="1">
        <f t="array" ref="JE64">MIN(IFERROR(JE58:JE62,""))</f>
        <v>20</v>
      </c>
      <c r="JF64" s="34" cm="1">
        <f t="array" ref="JF64">MIN(IFERROR(JF58:JF62,""))</f>
        <v>20</v>
      </c>
      <c r="JG64" s="34" cm="1">
        <f t="array" ref="JG64">MIN(IFERROR(JG58:JG62,""))</f>
        <v>20</v>
      </c>
      <c r="JH64" s="34" cm="1">
        <f t="array" ref="JH64">MIN(IFERROR(JH58:JH62,""))</f>
        <v>20</v>
      </c>
      <c r="JI64" s="34" cm="1">
        <f t="array" ref="JI64">MIN(IFERROR(JI58:JI62,""))</f>
        <v>20</v>
      </c>
      <c r="JJ64" s="34" cm="1">
        <f t="array" ref="JJ64">MIN(IFERROR(JJ58:JJ62,""))</f>
        <v>20</v>
      </c>
      <c r="JK64" s="34" cm="1">
        <f t="array" ref="JK64">MIN(IFERROR(JK58:JK62,""))</f>
        <v>20</v>
      </c>
      <c r="JL64" s="34" cm="1">
        <f t="array" ref="JL64">MIN(IFERROR(JL58:JL62,""))</f>
        <v>20</v>
      </c>
      <c r="JM64" s="34" cm="1">
        <f t="array" ref="JM64">MIN(IFERROR(JM58:JM62,""))</f>
        <v>20</v>
      </c>
      <c r="JN64" s="34" cm="1">
        <f t="array" ref="JN64">MIN(IFERROR(JN58:JN62,""))</f>
        <v>20</v>
      </c>
      <c r="JO64" s="34" cm="1">
        <f t="array" ref="JO64">MIN(IFERROR(JO58:JO62,""))</f>
        <v>20</v>
      </c>
      <c r="JP64" s="34" cm="1">
        <f t="array" ref="JP64">MIN(IFERROR(JP58:JP62,""))</f>
        <v>20</v>
      </c>
      <c r="JQ64" s="34" cm="1">
        <f t="array" ref="JQ64">MIN(IFERROR(JQ58:JQ62,""))</f>
        <v>20</v>
      </c>
      <c r="JR64" s="34" cm="1">
        <f t="array" ref="JR64">MIN(IFERROR(JR58:JR62,""))</f>
        <v>20</v>
      </c>
      <c r="JS64" s="34" cm="1">
        <f t="array" ref="JS64">MIN(IFERROR(JS58:JS62,""))</f>
        <v>20</v>
      </c>
      <c r="JT64" s="34" cm="1">
        <f t="array" ref="JT64">MIN(IFERROR(JT58:JT62,""))</f>
        <v>20</v>
      </c>
      <c r="JU64" s="34" cm="1">
        <f t="array" ref="JU64">MIN(IFERROR(JU58:JU62,""))</f>
        <v>20</v>
      </c>
      <c r="JV64" s="34" cm="1">
        <f t="array" ref="JV64">MIN(IFERROR(JV58:JV62,""))</f>
        <v>20</v>
      </c>
      <c r="JW64" s="34" cm="1">
        <f t="array" ref="JW64">MIN(IFERROR(JW58:JW62,""))</f>
        <v>20</v>
      </c>
      <c r="JX64" s="34" cm="1">
        <f t="array" ref="JX64">MIN(IFERROR(JX58:JX62,""))</f>
        <v>20</v>
      </c>
      <c r="JY64" s="34" cm="1">
        <f t="array" ref="JY64">MIN(IFERROR(JY58:JY62,""))</f>
        <v>20</v>
      </c>
      <c r="JZ64" s="34" cm="1">
        <f t="array" ref="JZ64">MIN(IFERROR(JZ58:JZ62,""))</f>
        <v>20</v>
      </c>
      <c r="KA64" s="34" cm="1">
        <f t="array" ref="KA64">MIN(IFERROR(KA58:KA62,""))</f>
        <v>20</v>
      </c>
      <c r="KB64" s="34" cm="1">
        <f t="array" ref="KB64">MIN(IFERROR(KB58:KB62,""))</f>
        <v>20</v>
      </c>
      <c r="KC64" s="34" cm="1">
        <f t="array" ref="KC64">MIN(IFERROR(KC58:KC62,""))</f>
        <v>20</v>
      </c>
      <c r="KD64" s="34" cm="1">
        <f t="array" ref="KD64">MIN(IFERROR(KD58:KD62,""))</f>
        <v>19</v>
      </c>
      <c r="KE64" s="34" cm="1">
        <f t="array" ref="KE64">MIN(IFERROR(KE58:KE62,""))</f>
        <v>19</v>
      </c>
      <c r="KF64" s="34" cm="1">
        <f t="array" ref="KF64">MIN(IFERROR(KF58:KF62,""))</f>
        <v>19</v>
      </c>
      <c r="KG64" s="34" cm="1">
        <f t="array" ref="KG64">MIN(IFERROR(KG58:KG62,""))</f>
        <v>19</v>
      </c>
      <c r="KH64" s="34" cm="1">
        <f t="array" ref="KH64">MIN(IFERROR(KH58:KH62,""))</f>
        <v>19</v>
      </c>
      <c r="KI64" s="34" cm="1">
        <f t="array" ref="KI64">MIN(IFERROR(KI58:KI62,""))</f>
        <v>19</v>
      </c>
      <c r="KJ64" s="34" cm="1">
        <f t="array" ref="KJ64">MIN(IFERROR(KJ58:KJ62,""))</f>
        <v>19</v>
      </c>
      <c r="KK64" s="34" cm="1">
        <f t="array" ref="KK64">MIN(IFERROR(KK58:KK62,""))</f>
        <v>19</v>
      </c>
      <c r="KL64" s="34" cm="1">
        <f t="array" ref="KL64">MIN(IFERROR(KL58:KL62,""))</f>
        <v>19</v>
      </c>
      <c r="KM64" s="34" cm="1">
        <f t="array" ref="KM64">MIN(IFERROR(KM58:KM62,""))</f>
        <v>19</v>
      </c>
      <c r="KN64" s="34" cm="1">
        <f t="array" ref="KN64">MIN(IFERROR(KN58:KN62,""))</f>
        <v>19</v>
      </c>
      <c r="KO64" s="34" cm="1">
        <f t="array" ref="KO64">MIN(IFERROR(KO58:KO62,""))</f>
        <v>19</v>
      </c>
      <c r="KP64" s="34" cm="1">
        <f t="array" ref="KP64">MIN(IFERROR(KP58:KP62,""))</f>
        <v>19</v>
      </c>
      <c r="KQ64" s="34" cm="1">
        <f t="array" ref="KQ64">MIN(IFERROR(KQ58:KQ62,""))</f>
        <v>19</v>
      </c>
      <c r="KR64" s="34" cm="1">
        <f t="array" ref="KR64">MIN(IFERROR(KR58:KR62,""))</f>
        <v>19</v>
      </c>
      <c r="KS64" s="34" cm="1">
        <f t="array" ref="KS64">MIN(IFERROR(KS58:KS62,""))</f>
        <v>19</v>
      </c>
      <c r="KT64" s="34" cm="1">
        <f t="array" ref="KT64">MIN(IFERROR(KT58:KT62,""))</f>
        <v>19</v>
      </c>
      <c r="KU64" s="34" cm="1">
        <f t="array" ref="KU64">MIN(IFERROR(KU58:KU62,""))</f>
        <v>19</v>
      </c>
      <c r="KV64" s="34" cm="1">
        <f t="array" ref="KV64">MIN(IFERROR(KV58:KV62,""))</f>
        <v>19</v>
      </c>
      <c r="KW64" s="34" cm="1">
        <f t="array" ref="KW64">MIN(IFERROR(KW58:KW62,""))</f>
        <v>19</v>
      </c>
      <c r="KX64" s="34" cm="1">
        <f t="array" ref="KX64">MIN(IFERROR(KX58:KX62,""))</f>
        <v>19</v>
      </c>
      <c r="KY64" s="34" cm="1">
        <f t="array" ref="KY64">MIN(IFERROR(KY58:KY62,""))</f>
        <v>19</v>
      </c>
      <c r="KZ64" s="34" cm="1">
        <f t="array" ref="KZ64">MIN(IFERROR(KZ58:KZ62,""))</f>
        <v>19</v>
      </c>
      <c r="LA64" s="34" cm="1">
        <f t="array" ref="LA64">MIN(IFERROR(LA58:LA62,""))</f>
        <v>19</v>
      </c>
      <c r="LB64" s="34" cm="1">
        <f t="array" ref="LB64">MIN(IFERROR(LB58:LB62,""))</f>
        <v>19</v>
      </c>
    </row>
    <row r="65" spans="1:314" s="34" customFormat="1" x14ac:dyDescent="0.3">
      <c r="A65" s="33" t="str">
        <f t="shared" ref="A65" si="55">A64</f>
        <v>Slovensko</v>
      </c>
      <c r="B65" s="33" t="s">
        <v>15</v>
      </c>
      <c r="C65" s="34" cm="1">
        <f t="array" ref="C65">MAX(IFERROR(C58:C62,""))</f>
        <v>15</v>
      </c>
      <c r="D65" s="34" cm="1">
        <f t="array" ref="D65">MAX(IFERROR(D58:D62,""))</f>
        <v>15</v>
      </c>
      <c r="E65" s="34" cm="1">
        <f t="array" ref="E65">MAX(IFERROR(E58:E62,""))</f>
        <v>15</v>
      </c>
      <c r="F65" s="34" cm="1">
        <f t="array" ref="F65">MAX(IFERROR(F58:F62,""))</f>
        <v>15</v>
      </c>
      <c r="G65" s="34" cm="1">
        <f t="array" ref="G65">MAX(IFERROR(G58:G62,""))</f>
        <v>15</v>
      </c>
      <c r="H65" s="34" cm="1">
        <f t="array" ref="H65">MAX(IFERROR(H58:H62,""))</f>
        <v>15</v>
      </c>
      <c r="I65" s="34" cm="1">
        <f t="array" ref="I65">MAX(IFERROR(I58:I62,""))</f>
        <v>15</v>
      </c>
      <c r="J65" s="34" cm="1">
        <f t="array" ref="J65">MAX(IFERROR(J58:J62,""))</f>
        <v>15</v>
      </c>
      <c r="K65" s="34" cm="1">
        <f t="array" ref="K65">MAX(IFERROR(K58:K62,""))</f>
        <v>15</v>
      </c>
      <c r="L65" s="34" cm="1">
        <f t="array" ref="L65">MAX(IFERROR(L58:L62,""))</f>
        <v>15</v>
      </c>
      <c r="M65" s="34" cm="1">
        <f t="array" ref="M65">MAX(IFERROR(M58:M62,""))</f>
        <v>15</v>
      </c>
      <c r="N65" s="34" cm="1">
        <f t="array" ref="N65">MAX(IFERROR(N58:N62,""))</f>
        <v>15</v>
      </c>
      <c r="O65" s="34" cm="1">
        <f t="array" ref="O65">MAX(IFERROR(O58:O62,""))</f>
        <v>15</v>
      </c>
      <c r="P65" s="34" cm="1">
        <f t="array" ref="P65">MAX(IFERROR(P58:P62,""))</f>
        <v>15</v>
      </c>
      <c r="Q65" s="34" cm="1">
        <f t="array" ref="Q65">MAX(IFERROR(Q58:Q62,""))</f>
        <v>15</v>
      </c>
      <c r="R65" s="34" cm="1">
        <f t="array" ref="R65">MAX(IFERROR(R58:R62,""))</f>
        <v>15</v>
      </c>
      <c r="S65" s="34" cm="1">
        <f t="array" ref="S65">MAX(IFERROR(S58:S62,""))</f>
        <v>15</v>
      </c>
      <c r="T65" s="34" cm="1">
        <f t="array" ref="T65">MAX(IFERROR(T58:T62,""))</f>
        <v>15</v>
      </c>
      <c r="U65" s="34" cm="1">
        <f t="array" ref="U65">MAX(IFERROR(U58:U62,""))</f>
        <v>15</v>
      </c>
      <c r="V65" s="34" cm="1">
        <f t="array" ref="V65">MAX(IFERROR(V58:V62,""))</f>
        <v>15</v>
      </c>
      <c r="W65" s="34" cm="1">
        <f t="array" ref="W65">MAX(IFERROR(W58:W62,""))</f>
        <v>15</v>
      </c>
      <c r="X65" s="34" cm="1">
        <f t="array" ref="X65">MAX(IFERROR(X58:X62,""))</f>
        <v>16</v>
      </c>
      <c r="Y65" s="34" cm="1">
        <f t="array" ref="Y65">MAX(IFERROR(Y58:Y62,""))</f>
        <v>16</v>
      </c>
      <c r="Z65" s="34" cm="1">
        <f t="array" ref="Z65">MAX(IFERROR(Z58:Z62,""))</f>
        <v>16</v>
      </c>
      <c r="AA65" s="34" cm="1">
        <f t="array" ref="AA65">MAX(IFERROR(AA58:AA62,""))</f>
        <v>16</v>
      </c>
      <c r="AB65" s="34" cm="1">
        <f t="array" ref="AB65">MAX(IFERROR(AB58:AB62,""))</f>
        <v>16</v>
      </c>
      <c r="AC65" s="34" cm="1">
        <f t="array" ref="AC65">MAX(IFERROR(AC58:AC62,""))</f>
        <v>16</v>
      </c>
      <c r="AD65" s="34" cm="1">
        <f t="array" ref="AD65">MAX(IFERROR(AD58:AD62,""))</f>
        <v>16</v>
      </c>
      <c r="AE65" s="34" cm="1">
        <f t="array" ref="AE65">MAX(IFERROR(AE58:AE62,""))</f>
        <v>16</v>
      </c>
      <c r="AF65" s="34" cm="1">
        <f t="array" ref="AF65">MAX(IFERROR(AF58:AF62,""))</f>
        <v>16</v>
      </c>
      <c r="AG65" s="34" cm="1">
        <f t="array" ref="AG65">MAX(IFERROR(AG58:AG62,""))</f>
        <v>16</v>
      </c>
      <c r="AH65" s="34" cm="1">
        <f t="array" ref="AH65">MAX(IFERROR(AH58:AH62,""))</f>
        <v>16</v>
      </c>
      <c r="AI65" s="34" cm="1">
        <f t="array" ref="AI65">MAX(IFERROR(AI58:AI62,""))</f>
        <v>16</v>
      </c>
      <c r="AJ65" s="34" cm="1">
        <f t="array" ref="AJ65">MAX(IFERROR(AJ58:AJ62,""))</f>
        <v>16</v>
      </c>
      <c r="AK65" s="34" cm="1">
        <f t="array" ref="AK65">MAX(IFERROR(AK58:AK62,""))</f>
        <v>19</v>
      </c>
      <c r="AL65" s="34" cm="1">
        <f t="array" ref="AL65">MAX(IFERROR(AL58:AL62,""))</f>
        <v>19</v>
      </c>
      <c r="AM65" s="34" cm="1">
        <f t="array" ref="AM65">MAX(IFERROR(AM58:AM62,""))</f>
        <v>19</v>
      </c>
      <c r="AN65" s="34" cm="1">
        <f t="array" ref="AN65">MAX(IFERROR(AN58:AN62,""))</f>
        <v>19</v>
      </c>
      <c r="AO65" s="34" cm="1">
        <f t="array" ref="AO65">MAX(IFERROR(AO58:AO62,""))</f>
        <v>19</v>
      </c>
      <c r="AP65" s="34" cm="1">
        <f t="array" ref="AP65">MAX(IFERROR(AP58:AP62,""))</f>
        <v>19</v>
      </c>
      <c r="AQ65" s="34" cm="1">
        <f t="array" ref="AQ65">MAX(IFERROR(AQ58:AQ62,""))</f>
        <v>19</v>
      </c>
      <c r="AR65" s="34" cm="1">
        <f t="array" ref="AR65">MAX(IFERROR(AR58:AR62,""))</f>
        <v>19</v>
      </c>
      <c r="AS65" s="34" cm="1">
        <f t="array" ref="AS65">MAX(IFERROR(AS58:AS62,""))</f>
        <v>19</v>
      </c>
      <c r="AT65" s="34" cm="1">
        <f t="array" ref="AT65">MAX(IFERROR(AT58:AT62,""))</f>
        <v>19</v>
      </c>
      <c r="AU65" s="34" cm="1">
        <f t="array" ref="AU65">MAX(IFERROR(AU58:AU62,""))</f>
        <v>19</v>
      </c>
      <c r="AV65" s="34" cm="1">
        <f t="array" ref="AV65">MAX(IFERROR(AV58:AV62,""))</f>
        <v>19</v>
      </c>
      <c r="AW65" s="34" cm="1">
        <f t="array" ref="AW65">MAX(IFERROR(AW58:AW62,""))</f>
        <v>19</v>
      </c>
      <c r="AX65" s="34" cm="1">
        <f t="array" ref="AX65">MAX(IFERROR(AX58:AX62,""))</f>
        <v>19</v>
      </c>
      <c r="AY65" s="34" cm="1">
        <f t="array" ref="AY65">MAX(IFERROR(AY58:AY62,""))</f>
        <v>19</v>
      </c>
      <c r="AZ65" s="34" cm="1">
        <f t="array" ref="AZ65">MAX(IFERROR(AZ58:AZ62,""))</f>
        <v>19</v>
      </c>
      <c r="BA65" s="34" cm="1">
        <f t="array" ref="BA65">MAX(IFERROR(BA58:BA62,""))</f>
        <v>19</v>
      </c>
      <c r="BB65" s="34" cm="1">
        <f t="array" ref="BB65">MAX(IFERROR(BB58:BB62,""))</f>
        <v>19</v>
      </c>
      <c r="BC65" s="34" cm="1">
        <f t="array" ref="BC65">MAX(IFERROR(BC58:BC62,""))</f>
        <v>19</v>
      </c>
      <c r="BD65" s="34" cm="1">
        <f t="array" ref="BD65">MAX(IFERROR(BD58:BD62,""))</f>
        <v>19</v>
      </c>
      <c r="BE65" s="34" cm="1">
        <f t="array" ref="BE65">MAX(IFERROR(BE58:BE62,""))</f>
        <v>19</v>
      </c>
      <c r="BF65" s="34" cm="1">
        <f t="array" ref="BF65">MAX(IFERROR(BF58:BF62,""))</f>
        <v>19</v>
      </c>
      <c r="BG65" s="34" cm="1">
        <f t="array" ref="BG65">MAX(IFERROR(BG58:BG62,""))</f>
        <v>19</v>
      </c>
      <c r="BH65" s="34" cm="1">
        <f t="array" ref="BH65">MAX(IFERROR(BH58:BH62,""))</f>
        <v>19</v>
      </c>
      <c r="BI65" s="34" cm="1">
        <f t="array" ref="BI65">MAX(IFERROR(BI58:BI62,""))</f>
        <v>19</v>
      </c>
      <c r="BJ65" s="34" cm="1">
        <f t="array" ref="BJ65">MAX(IFERROR(BJ58:BJ62,""))</f>
        <v>19</v>
      </c>
      <c r="BK65" s="34" cm="1">
        <f t="array" ref="BK65">MAX(IFERROR(BK58:BK62,""))</f>
        <v>20</v>
      </c>
      <c r="BL65" s="34" cm="1">
        <f t="array" ref="BL65">MAX(IFERROR(BL58:BL62,""))</f>
        <v>20</v>
      </c>
      <c r="BM65" s="34" cm="1">
        <f t="array" ref="BM65">MAX(IFERROR(BM58:BM62,""))</f>
        <v>20</v>
      </c>
      <c r="BN65" s="34" cm="1">
        <f t="array" ref="BN65">MAX(IFERROR(BN58:BN62,""))</f>
        <v>20</v>
      </c>
      <c r="BO65" s="34" cm="1">
        <f t="array" ref="BO65">MAX(IFERROR(BO58:BO62,""))</f>
        <v>20</v>
      </c>
      <c r="BP65" s="34" cm="1">
        <f t="array" ref="BP65">MAX(IFERROR(BP58:BP62,""))</f>
        <v>20</v>
      </c>
      <c r="BQ65" s="34" cm="1">
        <f t="array" ref="BQ65">MAX(IFERROR(BQ58:BQ62,""))</f>
        <v>20</v>
      </c>
      <c r="BR65" s="34" cm="1">
        <f t="array" ref="BR65">MAX(IFERROR(BR58:BR62,""))</f>
        <v>20</v>
      </c>
      <c r="BS65" s="34" cm="1">
        <f t="array" ref="BS65">MAX(IFERROR(BS58:BS62,""))</f>
        <v>20</v>
      </c>
      <c r="BT65" s="34" cm="1">
        <f t="array" ref="BT65">MAX(IFERROR(BT58:BT62,""))</f>
        <v>20</v>
      </c>
      <c r="BU65" s="34" cm="1">
        <f t="array" ref="BU65">MAX(IFERROR(BU58:BU62,""))</f>
        <v>20</v>
      </c>
      <c r="BV65" s="34" cm="1">
        <f t="array" ref="BV65">MAX(IFERROR(BV58:BV62,""))</f>
        <v>20</v>
      </c>
      <c r="BW65" s="34" cm="1">
        <f t="array" ref="BW65">MAX(IFERROR(BW58:BW62,""))</f>
        <v>20</v>
      </c>
      <c r="BX65" s="34" cm="1">
        <f t="array" ref="BX65">MAX(IFERROR(BX58:BX62,""))</f>
        <v>20</v>
      </c>
      <c r="BY65" s="34" cm="1">
        <f t="array" ref="BY65">MAX(IFERROR(BY58:BY62,""))</f>
        <v>20</v>
      </c>
      <c r="BZ65" s="34" cm="1">
        <f t="array" ref="BZ65">MAX(IFERROR(BZ58:BZ62,""))</f>
        <v>20</v>
      </c>
      <c r="CA65" s="34" cm="1">
        <f t="array" ref="CA65">MAX(IFERROR(CA58:CA62,""))</f>
        <v>20</v>
      </c>
      <c r="CB65" s="34" cm="1">
        <f t="array" ref="CB65">MAX(IFERROR(CB58:CB62,""))</f>
        <v>20</v>
      </c>
      <c r="CC65" s="34" cm="1">
        <f t="array" ref="CC65">MAX(IFERROR(CC58:CC62,""))</f>
        <v>20</v>
      </c>
      <c r="CD65" s="34" cm="1">
        <f t="array" ref="CD65">MAX(IFERROR(CD58:CD62,""))</f>
        <v>20</v>
      </c>
      <c r="CE65" s="34" cm="1">
        <f t="array" ref="CE65">MAX(IFERROR(CE58:CE62,""))</f>
        <v>20</v>
      </c>
      <c r="CF65" s="34" cm="1">
        <f t="array" ref="CF65">MAX(IFERROR(CF58:CF62,""))</f>
        <v>21</v>
      </c>
      <c r="CG65" s="34" cm="1">
        <f t="array" ref="CG65">MAX(IFERROR(CG58:CG62,""))</f>
        <v>21</v>
      </c>
      <c r="CH65" s="34" cm="1">
        <f t="array" ref="CH65">MAX(IFERROR(CH58:CH62,""))</f>
        <v>21</v>
      </c>
      <c r="CI65" s="34" cm="1">
        <f t="array" ref="CI65">MAX(IFERROR(CI58:CI62,""))</f>
        <v>21</v>
      </c>
      <c r="CJ65" s="34" cm="1">
        <f t="array" ref="CJ65">MAX(IFERROR(CJ58:CJ62,""))</f>
        <v>21</v>
      </c>
      <c r="CK65" s="34" cm="1">
        <f t="array" ref="CK65">MAX(IFERROR(CK58:CK62,""))</f>
        <v>21</v>
      </c>
      <c r="CL65" s="34" cm="1">
        <f t="array" ref="CL65">MAX(IFERROR(CL58:CL62,""))</f>
        <v>21</v>
      </c>
      <c r="CM65" s="34" cm="1">
        <f t="array" ref="CM65">MAX(IFERROR(CM58:CM62,""))</f>
        <v>21</v>
      </c>
      <c r="CN65" s="34" cm="1">
        <f t="array" ref="CN65">MAX(IFERROR(CN58:CN62,""))</f>
        <v>21</v>
      </c>
      <c r="CO65" s="34" cm="1">
        <f t="array" ref="CO65">MAX(IFERROR(CO58:CO62,""))</f>
        <v>21</v>
      </c>
      <c r="CP65" s="34" cm="1">
        <f t="array" ref="CP65">MAX(IFERROR(CP58:CP62,""))</f>
        <v>21</v>
      </c>
      <c r="CQ65" s="34" cm="1">
        <f t="array" ref="CQ65">MAX(IFERROR(CQ58:CQ62,""))</f>
        <v>21</v>
      </c>
      <c r="CR65" s="34" cm="1">
        <f t="array" ref="CR65">MAX(IFERROR(CR58:CR62,""))</f>
        <v>21</v>
      </c>
      <c r="CS65" s="34" cm="1">
        <f t="array" ref="CS65">MAX(IFERROR(CS58:CS62,""))</f>
        <v>21</v>
      </c>
      <c r="CT65" s="34" cm="1">
        <f t="array" ref="CT65">MAX(IFERROR(CT58:CT62,""))</f>
        <v>21</v>
      </c>
      <c r="CU65" s="34" cm="1">
        <f t="array" ref="CU65">MAX(IFERROR(CU58:CU62,""))</f>
        <v>21</v>
      </c>
      <c r="CV65" s="34" cm="1">
        <f t="array" ref="CV65">MAX(IFERROR(CV58:CV62,""))</f>
        <v>21</v>
      </c>
      <c r="CW65" s="34" cm="1">
        <f t="array" ref="CW65">MAX(IFERROR(CW58:CW62,""))</f>
        <v>21</v>
      </c>
      <c r="CX65" s="34" cm="1">
        <f t="array" ref="CX65">MAX(IFERROR(CX58:CX62,""))</f>
        <v>21</v>
      </c>
      <c r="CY65" s="34" cm="1">
        <f t="array" ref="CY65">MAX(IFERROR(CY58:CY62,""))</f>
        <v>21</v>
      </c>
      <c r="CZ65" s="34" cm="1">
        <f t="array" ref="CZ65">MAX(IFERROR(CZ58:CZ62,""))</f>
        <v>21</v>
      </c>
      <c r="DA65" s="34" cm="1">
        <f t="array" ref="DA65">MAX(IFERROR(DA58:DA62,""))</f>
        <v>21</v>
      </c>
      <c r="DB65" s="34" cm="1">
        <f t="array" ref="DB65">MAX(IFERROR(DB58:DB62,""))</f>
        <v>21</v>
      </c>
      <c r="DC65" s="34" cm="1">
        <f t="array" ref="DC65">MAX(IFERROR(DC58:DC62,""))</f>
        <v>21</v>
      </c>
      <c r="DD65" s="34" cm="1">
        <f t="array" ref="DD65">MAX(IFERROR(DD58:DD62,""))</f>
        <v>21</v>
      </c>
      <c r="DE65" s="34" cm="1">
        <f t="array" ref="DE65">MAX(IFERROR(DE58:DE62,""))</f>
        <v>21</v>
      </c>
      <c r="DF65" s="34" cm="1">
        <f t="array" ref="DF65">MAX(IFERROR(DF58:DF62,""))</f>
        <v>21</v>
      </c>
      <c r="DG65" s="34" cm="1">
        <f t="array" ref="DG65">MAX(IFERROR(DG58:DG62,""))</f>
        <v>21</v>
      </c>
      <c r="DH65" s="34" cm="1">
        <f t="array" ref="DH65">MAX(IFERROR(DH58:DH62,""))</f>
        <v>21</v>
      </c>
      <c r="DI65" s="34" cm="1">
        <f t="array" ref="DI65">MAX(IFERROR(DI58:DI62,""))</f>
        <v>21</v>
      </c>
      <c r="DJ65" s="34" cm="1">
        <f t="array" ref="DJ65">MAX(IFERROR(DJ58:DJ62,""))</f>
        <v>21</v>
      </c>
      <c r="DK65" s="34" cm="1">
        <f t="array" ref="DK65">MAX(IFERROR(DK58:DK62,""))</f>
        <v>21</v>
      </c>
      <c r="DL65" s="34" cm="1">
        <f t="array" ref="DL65">MAX(IFERROR(DL58:DL62,""))</f>
        <v>21</v>
      </c>
      <c r="DM65" s="34" cm="1">
        <f t="array" ref="DM65">MAX(IFERROR(DM58:DM62,""))</f>
        <v>21</v>
      </c>
      <c r="DN65" s="34" cm="1">
        <f t="array" ref="DN65">MAX(IFERROR(DN58:DN62,""))</f>
        <v>21</v>
      </c>
      <c r="DO65" s="34" cm="1">
        <f t="array" ref="DO65">MAX(IFERROR(DO58:DO62,""))</f>
        <v>21</v>
      </c>
      <c r="DP65" s="34" cm="1">
        <f t="array" ref="DP65">MAX(IFERROR(DP58:DP62,""))</f>
        <v>21</v>
      </c>
      <c r="DQ65" s="34" cm="1">
        <f t="array" ref="DQ65">MAX(IFERROR(DQ58:DQ62,""))</f>
        <v>21</v>
      </c>
      <c r="DR65" s="34" cm="1">
        <f t="array" ref="DR65">MAX(IFERROR(DR58:DR62,""))</f>
        <v>21</v>
      </c>
      <c r="DS65" s="34" cm="1">
        <f t="array" ref="DS65">MAX(IFERROR(DS58:DS62,""))</f>
        <v>21</v>
      </c>
      <c r="DT65" s="34" cm="1">
        <f t="array" ref="DT65">MAX(IFERROR(DT58:DT62,""))</f>
        <v>21</v>
      </c>
      <c r="DU65" s="34" cm="1">
        <f t="array" ref="DU65">MAX(IFERROR(DU58:DU62,""))</f>
        <v>21</v>
      </c>
      <c r="DV65" s="34" cm="1">
        <f t="array" ref="DV65">MAX(IFERROR(DV58:DV62,""))</f>
        <v>21</v>
      </c>
      <c r="DW65" s="34" cm="1">
        <f t="array" ref="DW65">MAX(IFERROR(DW58:DW62,""))</f>
        <v>21</v>
      </c>
      <c r="DX65" s="34" cm="1">
        <f t="array" ref="DX65">MAX(IFERROR(DX58:DX62,""))</f>
        <v>21</v>
      </c>
      <c r="DY65" s="34" cm="1">
        <f t="array" ref="DY65">MAX(IFERROR(DY58:DY62,""))</f>
        <v>21</v>
      </c>
      <c r="DZ65" s="34" cm="1">
        <f t="array" ref="DZ65">MAX(IFERROR(DZ58:DZ62,""))</f>
        <v>21</v>
      </c>
      <c r="EA65" s="34" cm="1">
        <f t="array" ref="EA65">MAX(IFERROR(EA58:EA62,""))</f>
        <v>21</v>
      </c>
      <c r="EB65" s="34" cm="1">
        <f t="array" ref="EB65">MAX(IFERROR(EB58:EB62,""))</f>
        <v>21</v>
      </c>
      <c r="EC65" s="34" cm="1">
        <f t="array" ref="EC65">MAX(IFERROR(EC58:EC62,""))</f>
        <v>21</v>
      </c>
      <c r="ED65" s="34" cm="1">
        <f t="array" ref="ED65">MAX(IFERROR(ED58:ED62,""))</f>
        <v>21</v>
      </c>
      <c r="EE65" s="34" cm="1">
        <f t="array" ref="EE65">MAX(IFERROR(EE58:EE62,""))</f>
        <v>21</v>
      </c>
      <c r="EF65" s="34" cm="1">
        <f t="array" ref="EF65">MAX(IFERROR(EF58:EF62,""))</f>
        <v>21</v>
      </c>
      <c r="EG65" s="34" cm="1">
        <f t="array" ref="EG65">MAX(IFERROR(EG58:EG62,""))</f>
        <v>21</v>
      </c>
      <c r="EH65" s="34" cm="1">
        <f t="array" ref="EH65">MAX(IFERROR(EH58:EH62,""))</f>
        <v>21</v>
      </c>
      <c r="EI65" s="34" cm="1">
        <f t="array" ref="EI65">MAX(IFERROR(EI58:EI62,""))</f>
        <v>21</v>
      </c>
      <c r="EJ65" s="34" cm="1">
        <f t="array" ref="EJ65">MAX(IFERROR(EJ58:EJ62,""))</f>
        <v>21</v>
      </c>
      <c r="EK65" s="34" cm="1">
        <f t="array" ref="EK65">MAX(IFERROR(EK58:EK62,""))</f>
        <v>21</v>
      </c>
      <c r="EL65" s="34" cm="1">
        <f t="array" ref="EL65">MAX(IFERROR(EL58:EL62,""))</f>
        <v>21</v>
      </c>
      <c r="EM65" s="34" cm="1">
        <f t="array" ref="EM65">MAX(IFERROR(EM58:EM62,""))</f>
        <v>21</v>
      </c>
      <c r="EN65" s="34" cm="1">
        <f t="array" ref="EN65">MAX(IFERROR(EN58:EN62,""))</f>
        <v>21</v>
      </c>
      <c r="EO65" s="34" cm="1">
        <f t="array" ref="EO65">MAX(IFERROR(EO58:EO62,""))</f>
        <v>21</v>
      </c>
      <c r="EP65" s="34" cm="1">
        <f t="array" ref="EP65">MAX(IFERROR(EP58:EP62,""))</f>
        <v>21</v>
      </c>
      <c r="EQ65" s="34" cm="1">
        <f t="array" ref="EQ65">MAX(IFERROR(EQ58:EQ62,""))</f>
        <v>21</v>
      </c>
      <c r="ER65" s="34" cm="1">
        <f t="array" ref="ER65">MAX(IFERROR(ER58:ER62,""))</f>
        <v>21</v>
      </c>
      <c r="ES65" s="34" cm="1">
        <f t="array" ref="ES65">MAX(IFERROR(ES58:ES62,""))</f>
        <v>21</v>
      </c>
      <c r="ET65" s="34" cm="1">
        <f t="array" ref="ET65">MAX(IFERROR(ET58:ET62,""))</f>
        <v>21</v>
      </c>
      <c r="EU65" s="34" cm="1">
        <f t="array" ref="EU65">MAX(IFERROR(EU58:EU62,""))</f>
        <v>21</v>
      </c>
      <c r="EV65" s="34" cm="1">
        <f t="array" ref="EV65">MAX(IFERROR(EV58:EV62,""))</f>
        <v>21</v>
      </c>
      <c r="EW65" s="34" cm="1">
        <f t="array" ref="EW65">MAX(IFERROR(EW58:EW62,""))</f>
        <v>21</v>
      </c>
      <c r="EX65" s="34" cm="1">
        <f t="array" ref="EX65">MAX(IFERROR(EX58:EX62,""))</f>
        <v>21</v>
      </c>
      <c r="EY65" s="34" cm="1">
        <f t="array" ref="EY65">MAX(IFERROR(EY58:EY62,""))</f>
        <v>21</v>
      </c>
      <c r="EZ65" s="34" cm="1">
        <f t="array" ref="EZ65">MAX(IFERROR(EZ58:EZ62,""))</f>
        <v>21</v>
      </c>
      <c r="FA65" s="34" cm="1">
        <f t="array" ref="FA65">MAX(IFERROR(FA58:FA62,""))</f>
        <v>21</v>
      </c>
      <c r="FB65" s="34" cm="1">
        <f t="array" ref="FB65">MAX(IFERROR(FB58:FB62,""))</f>
        <v>21</v>
      </c>
      <c r="FC65" s="34" cm="1">
        <f t="array" ref="FC65">MAX(IFERROR(FC58:FC62,""))</f>
        <v>21</v>
      </c>
      <c r="FD65" s="34" cm="1">
        <f t="array" ref="FD65">MAX(IFERROR(FD58:FD62,""))</f>
        <v>21</v>
      </c>
      <c r="FE65" s="34" cm="1">
        <f t="array" ref="FE65">MAX(IFERROR(FE58:FE62,""))</f>
        <v>21</v>
      </c>
      <c r="FF65" s="34" cm="1">
        <f t="array" ref="FF65">MAX(IFERROR(FF58:FF62,""))</f>
        <v>21</v>
      </c>
      <c r="FG65" s="34" cm="1">
        <f t="array" ref="FG65">MAX(IFERROR(FG58:FG62,""))</f>
        <v>21</v>
      </c>
      <c r="FH65" s="34" cm="1">
        <f t="array" ref="FH65">MAX(IFERROR(FH58:FH62,""))</f>
        <v>21</v>
      </c>
      <c r="FI65" s="34" cm="1">
        <f t="array" ref="FI65">MAX(IFERROR(FI58:FI62,""))</f>
        <v>21</v>
      </c>
      <c r="FJ65" s="34" cm="1">
        <f t="array" ref="FJ65">MAX(IFERROR(FJ58:FJ62,""))</f>
        <v>21</v>
      </c>
      <c r="FK65" s="34" cm="1">
        <f t="array" ref="FK65">MAX(IFERROR(FK58:FK62,""))</f>
        <v>21</v>
      </c>
      <c r="FL65" s="34" cm="1">
        <f t="array" ref="FL65">MAX(IFERROR(FL58:FL62,""))</f>
        <v>21</v>
      </c>
      <c r="FM65" s="34" cm="1">
        <f t="array" ref="FM65">MAX(IFERROR(FM58:FM62,""))</f>
        <v>21</v>
      </c>
      <c r="FN65" s="34" cm="1">
        <f t="array" ref="FN65">MAX(IFERROR(FN58:FN62,""))</f>
        <v>21</v>
      </c>
      <c r="FO65" s="34" cm="1">
        <f t="array" ref="FO65">MAX(IFERROR(FO58:FO62,""))</f>
        <v>21</v>
      </c>
      <c r="FP65" s="34" cm="1">
        <f t="array" ref="FP65">MAX(IFERROR(FP58:FP62,""))</f>
        <v>21</v>
      </c>
      <c r="FQ65" s="34" cm="1">
        <f t="array" ref="FQ65">MAX(IFERROR(FQ58:FQ62,""))</f>
        <v>21</v>
      </c>
      <c r="FR65" s="34" cm="1">
        <f t="array" ref="FR65">MAX(IFERROR(FR58:FR62,""))</f>
        <v>21</v>
      </c>
      <c r="FS65" s="34" cm="1">
        <f t="array" ref="FS65">MAX(IFERROR(FS58:FS62,""))</f>
        <v>21</v>
      </c>
      <c r="FT65" s="34" cm="1">
        <f t="array" ref="FT65">MAX(IFERROR(FT58:FT62,""))</f>
        <v>21</v>
      </c>
      <c r="FU65" s="34" cm="1">
        <f t="array" ref="FU65">MAX(IFERROR(FU58:FU62,""))</f>
        <v>21</v>
      </c>
      <c r="FV65" s="34" cm="1">
        <f t="array" ref="FV65">MAX(IFERROR(FV58:FV62,""))</f>
        <v>21</v>
      </c>
      <c r="FW65" s="34" cm="1">
        <f t="array" ref="FW65">MAX(IFERROR(FW58:FW62,""))</f>
        <v>21</v>
      </c>
      <c r="FX65" s="34" cm="1">
        <f t="array" ref="FX65">MAX(IFERROR(FX58:FX62,""))</f>
        <v>21</v>
      </c>
      <c r="FY65" s="34" cm="1">
        <f t="array" ref="FY65">MAX(IFERROR(FY58:FY62,""))</f>
        <v>21</v>
      </c>
      <c r="FZ65" s="34" cm="1">
        <f t="array" ref="FZ65">MAX(IFERROR(FZ58:FZ62,""))</f>
        <v>21</v>
      </c>
      <c r="GA65" s="34" cm="1">
        <f t="array" ref="GA65">MAX(IFERROR(GA58:GA62,""))</f>
        <v>21</v>
      </c>
      <c r="GB65" s="34" cm="1">
        <f t="array" ref="GB65">MAX(IFERROR(GB58:GB62,""))</f>
        <v>21</v>
      </c>
      <c r="GC65" s="34" cm="1">
        <f t="array" ref="GC65">MAX(IFERROR(GC58:GC62,""))</f>
        <v>21</v>
      </c>
      <c r="GD65" s="34" cm="1">
        <f t="array" ref="GD65">MAX(IFERROR(GD58:GD62,""))</f>
        <v>21</v>
      </c>
      <c r="GE65" s="34" cm="1">
        <f t="array" ref="GE65">MAX(IFERROR(GE58:GE62,""))</f>
        <v>21</v>
      </c>
      <c r="GF65" s="34" cm="1">
        <f t="array" ref="GF65">MAX(IFERROR(GF58:GF62,""))</f>
        <v>21</v>
      </c>
      <c r="GG65" s="34" cm="1">
        <f t="array" ref="GG65">MAX(IFERROR(GG58:GG62,""))</f>
        <v>21</v>
      </c>
      <c r="GH65" s="34" cm="1">
        <f t="array" ref="GH65">MAX(IFERROR(GH58:GH62,""))</f>
        <v>21</v>
      </c>
      <c r="GI65" s="34" cm="1">
        <f t="array" ref="GI65">MAX(IFERROR(GI58:GI62,""))</f>
        <v>21</v>
      </c>
      <c r="GJ65" s="34" cm="1">
        <f t="array" ref="GJ65">MAX(IFERROR(GJ58:GJ62,""))</f>
        <v>21</v>
      </c>
      <c r="GK65" s="34" cm="1">
        <f t="array" ref="GK65">MAX(IFERROR(GK58:GK62,""))</f>
        <v>21</v>
      </c>
      <c r="GL65" s="34" cm="1">
        <f t="array" ref="GL65">MAX(IFERROR(GL58:GL62,""))</f>
        <v>21</v>
      </c>
      <c r="GM65" s="34" cm="1">
        <f t="array" ref="GM65">MAX(IFERROR(GM58:GM62,""))</f>
        <v>21</v>
      </c>
      <c r="GN65" s="34" cm="1">
        <f t="array" ref="GN65">MAX(IFERROR(GN58:GN62,""))</f>
        <v>21</v>
      </c>
      <c r="GO65" s="34" cm="1">
        <f t="array" ref="GO65">MAX(IFERROR(GO58:GO62,""))</f>
        <v>21</v>
      </c>
      <c r="GP65" s="34" cm="1">
        <f t="array" ref="GP65">MAX(IFERROR(GP58:GP62,""))</f>
        <v>21</v>
      </c>
      <c r="GQ65" s="34" cm="1">
        <f t="array" ref="GQ65">MAX(IFERROR(GQ58:GQ62,""))</f>
        <v>21</v>
      </c>
      <c r="GR65" s="34" cm="1">
        <f t="array" ref="GR65">MAX(IFERROR(GR58:GR62,""))</f>
        <v>21</v>
      </c>
      <c r="GS65" s="34" cm="1">
        <f t="array" ref="GS65">MAX(IFERROR(GS58:GS62,""))</f>
        <v>21</v>
      </c>
      <c r="GT65" s="34" cm="1">
        <f t="array" ref="GT65">MAX(IFERROR(GT58:GT62,""))</f>
        <v>21</v>
      </c>
      <c r="GU65" s="34" cm="1">
        <f t="array" ref="GU65">MAX(IFERROR(GU58:GU62,""))</f>
        <v>21</v>
      </c>
      <c r="GV65" s="34" cm="1">
        <f t="array" ref="GV65">MAX(IFERROR(GV58:GV62,""))</f>
        <v>21</v>
      </c>
      <c r="GW65" s="34" cm="1">
        <f t="array" ref="GW65">MAX(IFERROR(GW58:GW62,""))</f>
        <v>21</v>
      </c>
      <c r="GX65" s="34" cm="1">
        <f t="array" ref="GX65">MAX(IFERROR(GX58:GX62,""))</f>
        <v>21</v>
      </c>
      <c r="GY65" s="34" cm="1">
        <f t="array" ref="GY65">MAX(IFERROR(GY58:GY62,""))</f>
        <v>21</v>
      </c>
      <c r="GZ65" s="34" cm="1">
        <f t="array" ref="GZ65">MAX(IFERROR(GZ58:GZ62,""))</f>
        <v>21</v>
      </c>
      <c r="HA65" s="34" cm="1">
        <f t="array" ref="HA65">MAX(IFERROR(HA58:HA62,""))</f>
        <v>21</v>
      </c>
      <c r="HB65" s="34" cm="1">
        <f t="array" ref="HB65">MAX(IFERROR(HB58:HB62,""))</f>
        <v>21</v>
      </c>
      <c r="HC65" s="34" cm="1">
        <f t="array" ref="HC65">MAX(IFERROR(HC58:HC62,""))</f>
        <v>21</v>
      </c>
      <c r="HD65" s="34" cm="1">
        <f t="array" ref="HD65">MAX(IFERROR(HD58:HD62,""))</f>
        <v>21</v>
      </c>
      <c r="HE65" s="34" cm="1">
        <f t="array" ref="HE65">MAX(IFERROR(HE58:HE62,""))</f>
        <v>21</v>
      </c>
      <c r="HF65" s="34" cm="1">
        <f t="array" ref="HF65">MAX(IFERROR(HF58:HF62,""))</f>
        <v>21</v>
      </c>
      <c r="HG65" s="34" cm="1">
        <f t="array" ref="HG65">MAX(IFERROR(HG58:HG62,""))</f>
        <v>21</v>
      </c>
      <c r="HH65" s="34" cm="1">
        <f t="array" ref="HH65">MAX(IFERROR(HH58:HH62,""))</f>
        <v>21</v>
      </c>
      <c r="HI65" s="34" cm="1">
        <f t="array" ref="HI65">MAX(IFERROR(HI58:HI62,""))</f>
        <v>21</v>
      </c>
      <c r="HJ65" s="34" cm="1">
        <f t="array" ref="HJ65">MAX(IFERROR(HJ58:HJ62,""))</f>
        <v>21</v>
      </c>
      <c r="HK65" s="34" cm="1">
        <f t="array" ref="HK65">MAX(IFERROR(HK58:HK62,""))</f>
        <v>21</v>
      </c>
      <c r="HL65" s="34" cm="1">
        <f t="array" ref="HL65">MAX(IFERROR(HL58:HL62,""))</f>
        <v>21</v>
      </c>
      <c r="HM65" s="34" cm="1">
        <f t="array" ref="HM65">MAX(IFERROR(HM58:HM62,""))</f>
        <v>21</v>
      </c>
      <c r="HN65" s="34" cm="1">
        <f t="array" ref="HN65">MAX(IFERROR(HN58:HN62,""))</f>
        <v>21</v>
      </c>
      <c r="HO65" s="34" cm="1">
        <f t="array" ref="HO65">MAX(IFERROR(HO58:HO62,""))</f>
        <v>21</v>
      </c>
      <c r="HP65" s="34" cm="1">
        <f t="array" ref="HP65">MAX(IFERROR(HP58:HP62,""))</f>
        <v>21</v>
      </c>
      <c r="HQ65" s="34" cm="1">
        <f t="array" ref="HQ65">MAX(IFERROR(HQ58:HQ62,""))</f>
        <v>21</v>
      </c>
      <c r="HR65" s="34" cm="1">
        <f t="array" ref="HR65">MAX(IFERROR(HR58:HR62,""))</f>
        <v>21</v>
      </c>
      <c r="HS65" s="34" cm="1">
        <f t="array" ref="HS65">MAX(IFERROR(HS58:HS62,""))</f>
        <v>21</v>
      </c>
      <c r="HT65" s="34" cm="1">
        <f t="array" ref="HT65">MAX(IFERROR(HT58:HT62,""))</f>
        <v>21</v>
      </c>
      <c r="HU65" s="34" cm="1">
        <f t="array" ref="HU65">MAX(IFERROR(HU58:HU62,""))</f>
        <v>21</v>
      </c>
      <c r="HV65" s="34" cm="1">
        <f t="array" ref="HV65">MAX(IFERROR(HV58:HV62,""))</f>
        <v>21</v>
      </c>
      <c r="HW65" s="34" cm="1">
        <f t="array" ref="HW65">MAX(IFERROR(HW58:HW62,""))</f>
        <v>21</v>
      </c>
      <c r="HX65" s="34" cm="1">
        <f t="array" ref="HX65">MAX(IFERROR(HX58:HX62,""))</f>
        <v>21</v>
      </c>
      <c r="HY65" s="34" cm="1">
        <f t="array" ref="HY65">MAX(IFERROR(HY58:HY62,""))</f>
        <v>21</v>
      </c>
      <c r="HZ65" s="34" cm="1">
        <f t="array" ref="HZ65">MAX(IFERROR(HZ58:HZ62,""))</f>
        <v>21</v>
      </c>
      <c r="IA65" s="34" cm="1">
        <f t="array" ref="IA65">MAX(IFERROR(IA58:IA62,""))</f>
        <v>21</v>
      </c>
      <c r="IB65" s="34" cm="1">
        <f t="array" ref="IB65">MAX(IFERROR(IB58:IB62,""))</f>
        <v>21</v>
      </c>
      <c r="IC65" s="34" cm="1">
        <f t="array" ref="IC65">MAX(IFERROR(IC58:IC62,""))</f>
        <v>21</v>
      </c>
      <c r="ID65" s="34" cm="1">
        <f t="array" ref="ID65">MAX(IFERROR(ID58:ID62,""))</f>
        <v>21</v>
      </c>
      <c r="IE65" s="34" cm="1">
        <f t="array" ref="IE65">MAX(IFERROR(IE58:IE62,""))</f>
        <v>21</v>
      </c>
      <c r="IF65" s="34" cm="1">
        <f t="array" ref="IF65">MAX(IFERROR(IF58:IF62,""))</f>
        <v>21</v>
      </c>
      <c r="IG65" s="34" cm="1">
        <f t="array" ref="IG65">MAX(IFERROR(IG58:IG62,""))</f>
        <v>21</v>
      </c>
      <c r="IH65" s="34" cm="1">
        <f t="array" ref="IH65">MAX(IFERROR(IH58:IH62,""))</f>
        <v>21</v>
      </c>
      <c r="II65" s="34" cm="1">
        <f t="array" ref="II65">MAX(IFERROR(II58:II62,""))</f>
        <v>21</v>
      </c>
      <c r="IJ65" s="34" cm="1">
        <f t="array" ref="IJ65">MAX(IFERROR(IJ58:IJ62,""))</f>
        <v>21</v>
      </c>
      <c r="IK65" s="34" cm="1">
        <f t="array" ref="IK65">MAX(IFERROR(IK58:IK62,""))</f>
        <v>21</v>
      </c>
      <c r="IL65" s="34" cm="1">
        <f t="array" ref="IL65">MAX(IFERROR(IL58:IL62,""))</f>
        <v>21</v>
      </c>
      <c r="IM65" s="34" cm="1">
        <f t="array" ref="IM65">MAX(IFERROR(IM58:IM62,""))</f>
        <v>21</v>
      </c>
      <c r="IN65" s="34" cm="1">
        <f t="array" ref="IN65">MAX(IFERROR(IN58:IN62,""))</f>
        <v>21</v>
      </c>
      <c r="IO65" s="34" cm="1">
        <f t="array" ref="IO65">MAX(IFERROR(IO58:IO62,""))</f>
        <v>21</v>
      </c>
      <c r="IP65" s="34" cm="1">
        <f t="array" ref="IP65">MAX(IFERROR(IP58:IP62,""))</f>
        <v>21</v>
      </c>
      <c r="IQ65" s="34" cm="1">
        <f t="array" ref="IQ65">MAX(IFERROR(IQ58:IQ62,""))</f>
        <v>21</v>
      </c>
      <c r="IR65" s="34" cm="1">
        <f t="array" ref="IR65">MAX(IFERROR(IR58:IR62,""))</f>
        <v>21</v>
      </c>
      <c r="IS65" s="34" cm="1">
        <f t="array" ref="IS65">MAX(IFERROR(IS58:IS62,""))</f>
        <v>21</v>
      </c>
      <c r="IT65" s="34" cm="1">
        <f t="array" ref="IT65">MAX(IFERROR(IT58:IT62,""))</f>
        <v>21</v>
      </c>
      <c r="IU65" s="34" cm="1">
        <f t="array" ref="IU65">MAX(IFERROR(IU58:IU62,""))</f>
        <v>21</v>
      </c>
      <c r="IV65" s="34" cm="1">
        <f t="array" ref="IV65">MAX(IFERROR(IV58:IV62,""))</f>
        <v>21</v>
      </c>
      <c r="IW65" s="34" cm="1">
        <f t="array" ref="IW65">MAX(IFERROR(IW58:IW62,""))</f>
        <v>21</v>
      </c>
      <c r="IX65" s="34" cm="1">
        <f t="array" ref="IX65">MAX(IFERROR(IX58:IX62,""))</f>
        <v>21</v>
      </c>
      <c r="IY65" s="34" cm="1">
        <f t="array" ref="IY65">MAX(IFERROR(IY58:IY62,""))</f>
        <v>21</v>
      </c>
      <c r="IZ65" s="34" cm="1">
        <f t="array" ref="IZ65">MAX(IFERROR(IZ58:IZ62,""))</f>
        <v>21</v>
      </c>
      <c r="JA65" s="34" cm="1">
        <f t="array" ref="JA65">MAX(IFERROR(JA58:JA62,""))</f>
        <v>21</v>
      </c>
      <c r="JB65" s="34" cm="1">
        <f t="array" ref="JB65">MAX(IFERROR(JB58:JB62,""))</f>
        <v>21</v>
      </c>
      <c r="JC65" s="34" cm="1">
        <f t="array" ref="JC65">MAX(IFERROR(JC58:JC62,""))</f>
        <v>21</v>
      </c>
      <c r="JD65" s="34" cm="1">
        <f t="array" ref="JD65">MAX(IFERROR(JD58:JD62,""))</f>
        <v>21</v>
      </c>
      <c r="JE65" s="34" cm="1">
        <f t="array" ref="JE65">MAX(IFERROR(JE58:JE62,""))</f>
        <v>21</v>
      </c>
      <c r="JF65" s="34" cm="1">
        <f t="array" ref="JF65">MAX(IFERROR(JF58:JF62,""))</f>
        <v>21</v>
      </c>
      <c r="JG65" s="34" cm="1">
        <f t="array" ref="JG65">MAX(IFERROR(JG58:JG62,""))</f>
        <v>21</v>
      </c>
      <c r="JH65" s="34" cm="1">
        <f t="array" ref="JH65">MAX(IFERROR(JH58:JH62,""))</f>
        <v>21</v>
      </c>
      <c r="JI65" s="34" cm="1">
        <f t="array" ref="JI65">MAX(IFERROR(JI58:JI62,""))</f>
        <v>21</v>
      </c>
      <c r="JJ65" s="34" cm="1">
        <f t="array" ref="JJ65">MAX(IFERROR(JJ58:JJ62,""))</f>
        <v>21</v>
      </c>
      <c r="JK65" s="34" cm="1">
        <f t="array" ref="JK65">MAX(IFERROR(JK58:JK62,""))</f>
        <v>21</v>
      </c>
      <c r="JL65" s="34" cm="1">
        <f t="array" ref="JL65">MAX(IFERROR(JL58:JL62,""))</f>
        <v>21</v>
      </c>
      <c r="JM65" s="34" cm="1">
        <f t="array" ref="JM65">MAX(IFERROR(JM58:JM62,""))</f>
        <v>21</v>
      </c>
      <c r="JN65" s="34" cm="1">
        <f t="array" ref="JN65">MAX(IFERROR(JN58:JN62,""))</f>
        <v>21</v>
      </c>
      <c r="JO65" s="34" cm="1">
        <f t="array" ref="JO65">MAX(IFERROR(JO58:JO62,""))</f>
        <v>21</v>
      </c>
      <c r="JP65" s="34" cm="1">
        <f t="array" ref="JP65">MAX(IFERROR(JP58:JP62,""))</f>
        <v>21</v>
      </c>
      <c r="JQ65" s="34" cm="1">
        <f t="array" ref="JQ65">MAX(IFERROR(JQ58:JQ62,""))</f>
        <v>21</v>
      </c>
      <c r="JR65" s="34" cm="1">
        <f t="array" ref="JR65">MAX(IFERROR(JR58:JR62,""))</f>
        <v>21</v>
      </c>
      <c r="JS65" s="34" cm="1">
        <f t="array" ref="JS65">MAX(IFERROR(JS58:JS62,""))</f>
        <v>21</v>
      </c>
      <c r="JT65" s="34" cm="1">
        <f t="array" ref="JT65">MAX(IFERROR(JT58:JT62,""))</f>
        <v>21</v>
      </c>
      <c r="JU65" s="34" cm="1">
        <f t="array" ref="JU65">MAX(IFERROR(JU58:JU62,""))</f>
        <v>21</v>
      </c>
      <c r="JV65" s="34" cm="1">
        <f t="array" ref="JV65">MAX(IFERROR(JV58:JV62,""))</f>
        <v>21</v>
      </c>
      <c r="JW65" s="34" cm="1">
        <f t="array" ref="JW65">MAX(IFERROR(JW58:JW62,""))</f>
        <v>21</v>
      </c>
      <c r="JX65" s="34" cm="1">
        <f t="array" ref="JX65">MAX(IFERROR(JX58:JX62,""))</f>
        <v>21</v>
      </c>
      <c r="JY65" s="34" cm="1">
        <f t="array" ref="JY65">MAX(IFERROR(JY58:JY62,""))</f>
        <v>21</v>
      </c>
      <c r="JZ65" s="34" cm="1">
        <f t="array" ref="JZ65">MAX(IFERROR(JZ58:JZ62,""))</f>
        <v>21</v>
      </c>
      <c r="KA65" s="34" cm="1">
        <f t="array" ref="KA65">MAX(IFERROR(KA58:KA62,""))</f>
        <v>21</v>
      </c>
      <c r="KB65" s="34" cm="1">
        <f t="array" ref="KB65">MAX(IFERROR(KB58:KB62,""))</f>
        <v>21</v>
      </c>
      <c r="KC65" s="34" cm="1">
        <f t="array" ref="KC65">MAX(IFERROR(KC58:KC62,""))</f>
        <v>21</v>
      </c>
      <c r="KD65" s="34" cm="1">
        <f t="array" ref="KD65">MAX(IFERROR(KD58:KD62,""))</f>
        <v>21</v>
      </c>
      <c r="KE65" s="34" cm="1">
        <f t="array" ref="KE65">MAX(IFERROR(KE58:KE62,""))</f>
        <v>21</v>
      </c>
      <c r="KF65" s="34" cm="1">
        <f t="array" ref="KF65">MAX(IFERROR(KF58:KF62,""))</f>
        <v>21</v>
      </c>
      <c r="KG65" s="34" cm="1">
        <f t="array" ref="KG65">MAX(IFERROR(KG58:KG62,""))</f>
        <v>21</v>
      </c>
      <c r="KH65" s="34" cm="1">
        <f t="array" ref="KH65">MAX(IFERROR(KH58:KH62,""))</f>
        <v>21</v>
      </c>
      <c r="KI65" s="34" cm="1">
        <f t="array" ref="KI65">MAX(IFERROR(KI58:KI62,""))</f>
        <v>21</v>
      </c>
      <c r="KJ65" s="34" cm="1">
        <f t="array" ref="KJ65">MAX(IFERROR(KJ58:KJ62,""))</f>
        <v>21</v>
      </c>
      <c r="KK65" s="34" cm="1">
        <f t="array" ref="KK65">MAX(IFERROR(KK58:KK62,""))</f>
        <v>21</v>
      </c>
      <c r="KL65" s="34" cm="1">
        <f t="array" ref="KL65">MAX(IFERROR(KL58:KL62,""))</f>
        <v>21</v>
      </c>
      <c r="KM65" s="34" cm="1">
        <f t="array" ref="KM65">MAX(IFERROR(KM58:KM62,""))</f>
        <v>21</v>
      </c>
      <c r="KN65" s="34" cm="1">
        <f t="array" ref="KN65">MAX(IFERROR(KN58:KN62,""))</f>
        <v>21</v>
      </c>
      <c r="KO65" s="34" cm="1">
        <f t="array" ref="KO65">MAX(IFERROR(KO58:KO62,""))</f>
        <v>21</v>
      </c>
      <c r="KP65" s="34" cm="1">
        <f t="array" ref="KP65">MAX(IFERROR(KP58:KP62,""))</f>
        <v>21</v>
      </c>
      <c r="KQ65" s="34" cm="1">
        <f t="array" ref="KQ65">MAX(IFERROR(KQ58:KQ62,""))</f>
        <v>21</v>
      </c>
      <c r="KR65" s="34" cm="1">
        <f t="array" ref="KR65">MAX(IFERROR(KR58:KR62,""))</f>
        <v>21</v>
      </c>
      <c r="KS65" s="34" cm="1">
        <f t="array" ref="KS65">MAX(IFERROR(KS58:KS62,""))</f>
        <v>21</v>
      </c>
      <c r="KT65" s="34" cm="1">
        <f t="array" ref="KT65">MAX(IFERROR(KT58:KT62,""))</f>
        <v>21</v>
      </c>
      <c r="KU65" s="34" cm="1">
        <f t="array" ref="KU65">MAX(IFERROR(KU58:KU62,""))</f>
        <v>21</v>
      </c>
      <c r="KV65" s="34" cm="1">
        <f t="array" ref="KV65">MAX(IFERROR(KV58:KV62,""))</f>
        <v>21</v>
      </c>
      <c r="KW65" s="34" cm="1">
        <f t="array" ref="KW65">MAX(IFERROR(KW58:KW62,""))</f>
        <v>21</v>
      </c>
      <c r="KX65" s="34" cm="1">
        <f t="array" ref="KX65">MAX(IFERROR(KX58:KX62,""))</f>
        <v>21</v>
      </c>
      <c r="KY65" s="34" cm="1">
        <f t="array" ref="KY65">MAX(IFERROR(KY58:KY62,""))</f>
        <v>21</v>
      </c>
      <c r="KZ65" s="34" cm="1">
        <f t="array" ref="KZ65">MAX(IFERROR(KZ58:KZ62,""))</f>
        <v>21</v>
      </c>
      <c r="LA65" s="34" cm="1">
        <f t="array" ref="LA65">MAX(IFERROR(LA58:LA62,""))</f>
        <v>21</v>
      </c>
      <c r="LB65" s="34" cm="1">
        <f t="array" ref="LB65">MAX(IFERROR(LB58:LB62,""))</f>
        <v>21</v>
      </c>
    </row>
    <row r="66" spans="1:314" s="34" customFormat="1" x14ac:dyDescent="0.3">
      <c r="A66" s="33" t="str">
        <f>A65</f>
        <v>Slovensko</v>
      </c>
      <c r="B66" s="33" t="s">
        <v>16</v>
      </c>
      <c r="C66" s="34">
        <f>C64-C55</f>
        <v>-5</v>
      </c>
      <c r="D66" s="34">
        <f t="shared" ref="D66:BO66" si="56">D64-D55</f>
        <v>-5</v>
      </c>
      <c r="E66" s="34">
        <f t="shared" si="56"/>
        <v>-5</v>
      </c>
      <c r="F66" s="34">
        <f t="shared" si="56"/>
        <v>-5</v>
      </c>
      <c r="G66" s="34">
        <f t="shared" si="56"/>
        <v>-5</v>
      </c>
      <c r="H66" s="34">
        <f t="shared" si="56"/>
        <v>-5</v>
      </c>
      <c r="I66" s="34">
        <f t="shared" si="56"/>
        <v>-5</v>
      </c>
      <c r="J66" s="34">
        <f t="shared" si="56"/>
        <v>-5</v>
      </c>
      <c r="K66" s="34">
        <f t="shared" si="56"/>
        <v>-5</v>
      </c>
      <c r="L66" s="34">
        <f t="shared" si="56"/>
        <v>-5</v>
      </c>
      <c r="M66" s="34">
        <f t="shared" si="56"/>
        <v>-5</v>
      </c>
      <c r="N66" s="34">
        <f t="shared" si="56"/>
        <v>-5</v>
      </c>
      <c r="O66" s="34">
        <f t="shared" si="56"/>
        <v>-5</v>
      </c>
      <c r="P66" s="34">
        <f t="shared" si="56"/>
        <v>-5</v>
      </c>
      <c r="Q66" s="34">
        <f t="shared" si="56"/>
        <v>-5</v>
      </c>
      <c r="R66" s="34">
        <f t="shared" si="56"/>
        <v>-5</v>
      </c>
      <c r="S66" s="34">
        <f t="shared" si="56"/>
        <v>-5</v>
      </c>
      <c r="T66" s="34">
        <f t="shared" si="56"/>
        <v>-5</v>
      </c>
      <c r="U66" s="34">
        <f t="shared" si="56"/>
        <v>-5</v>
      </c>
      <c r="V66" s="34">
        <f t="shared" si="56"/>
        <v>-5</v>
      </c>
      <c r="W66" s="34">
        <f t="shared" si="56"/>
        <v>-5</v>
      </c>
      <c r="X66" s="34">
        <f t="shared" si="56"/>
        <v>-5</v>
      </c>
      <c r="Y66" s="34">
        <f t="shared" si="56"/>
        <v>-5</v>
      </c>
      <c r="Z66" s="34">
        <f t="shared" si="56"/>
        <v>-5</v>
      </c>
      <c r="AA66" s="34">
        <f t="shared" si="56"/>
        <v>-5</v>
      </c>
      <c r="AB66" s="34">
        <f t="shared" si="56"/>
        <v>-5</v>
      </c>
      <c r="AC66" s="34">
        <f t="shared" si="56"/>
        <v>-5</v>
      </c>
      <c r="AD66" s="34">
        <f t="shared" si="56"/>
        <v>-5</v>
      </c>
      <c r="AE66" s="34">
        <f t="shared" si="56"/>
        <v>-5</v>
      </c>
      <c r="AF66" s="34">
        <f t="shared" si="56"/>
        <v>-5</v>
      </c>
      <c r="AG66" s="34">
        <f t="shared" si="56"/>
        <v>-5</v>
      </c>
      <c r="AH66" s="34">
        <f t="shared" si="56"/>
        <v>-5</v>
      </c>
      <c r="AI66" s="34">
        <f t="shared" si="56"/>
        <v>-5</v>
      </c>
      <c r="AJ66" s="34">
        <f t="shared" si="56"/>
        <v>-5</v>
      </c>
      <c r="AK66" s="34">
        <f t="shared" si="56"/>
        <v>-5</v>
      </c>
      <c r="AL66" s="34">
        <f t="shared" si="56"/>
        <v>-5</v>
      </c>
      <c r="AM66" s="34">
        <f t="shared" si="56"/>
        <v>-5</v>
      </c>
      <c r="AN66" s="34">
        <f t="shared" si="56"/>
        <v>-5</v>
      </c>
      <c r="AO66" s="34">
        <f t="shared" si="56"/>
        <v>-4</v>
      </c>
      <c r="AP66" s="34">
        <f t="shared" si="56"/>
        <v>-4</v>
      </c>
      <c r="AQ66" s="34">
        <f t="shared" si="56"/>
        <v>-4</v>
      </c>
      <c r="AR66" s="34">
        <f t="shared" si="56"/>
        <v>-4</v>
      </c>
      <c r="AS66" s="34">
        <f t="shared" si="56"/>
        <v>-4</v>
      </c>
      <c r="AT66" s="34">
        <f t="shared" si="56"/>
        <v>-4</v>
      </c>
      <c r="AU66" s="34">
        <f t="shared" si="56"/>
        <v>-4</v>
      </c>
      <c r="AV66" s="34">
        <f t="shared" si="56"/>
        <v>-4</v>
      </c>
      <c r="AW66" s="34">
        <f t="shared" si="56"/>
        <v>-4</v>
      </c>
      <c r="AX66" s="34">
        <f t="shared" si="56"/>
        <v>-4</v>
      </c>
      <c r="AY66" s="34">
        <f t="shared" si="56"/>
        <v>-4</v>
      </c>
      <c r="AZ66" s="34">
        <f t="shared" si="56"/>
        <v>-4</v>
      </c>
      <c r="BA66" s="34">
        <f t="shared" si="56"/>
        <v>-3</v>
      </c>
      <c r="BB66" s="34">
        <f t="shared" si="56"/>
        <v>-3</v>
      </c>
      <c r="BC66" s="34">
        <f t="shared" si="56"/>
        <v>-3</v>
      </c>
      <c r="BD66" s="34">
        <f t="shared" si="56"/>
        <v>-3</v>
      </c>
      <c r="BE66" s="34">
        <f t="shared" si="56"/>
        <v>-3</v>
      </c>
      <c r="BF66" s="34">
        <f t="shared" si="56"/>
        <v>-3</v>
      </c>
      <c r="BG66" s="34">
        <f t="shared" si="56"/>
        <v>-3</v>
      </c>
      <c r="BH66" s="34">
        <f t="shared" si="56"/>
        <v>-3</v>
      </c>
      <c r="BI66" s="34">
        <f t="shared" si="56"/>
        <v>-3</v>
      </c>
      <c r="BJ66" s="34">
        <f t="shared" si="56"/>
        <v>-2</v>
      </c>
      <c r="BK66" s="34">
        <f t="shared" si="56"/>
        <v>-2</v>
      </c>
      <c r="BL66" s="34">
        <f t="shared" si="56"/>
        <v>-2</v>
      </c>
      <c r="BM66" s="34">
        <f t="shared" si="56"/>
        <v>-2</v>
      </c>
      <c r="BN66" s="34">
        <f t="shared" si="56"/>
        <v>-2</v>
      </c>
      <c r="BO66" s="34">
        <f t="shared" si="56"/>
        <v>-2</v>
      </c>
      <c r="BP66" s="34">
        <f t="shared" ref="BP66:EA66" si="57">BP64-BP55</f>
        <v>-2</v>
      </c>
      <c r="BQ66" s="34">
        <f t="shared" si="57"/>
        <v>-2</v>
      </c>
      <c r="BR66" s="34">
        <f t="shared" si="57"/>
        <v>-2</v>
      </c>
      <c r="BS66" s="34">
        <f t="shared" si="57"/>
        <v>-2</v>
      </c>
      <c r="BT66" s="34">
        <f t="shared" si="57"/>
        <v>-2</v>
      </c>
      <c r="BU66" s="34">
        <f t="shared" si="57"/>
        <v>-2</v>
      </c>
      <c r="BV66" s="34">
        <f t="shared" si="57"/>
        <v>-1</v>
      </c>
      <c r="BW66" s="34">
        <f t="shared" si="57"/>
        <v>-1</v>
      </c>
      <c r="BX66" s="34">
        <f t="shared" si="57"/>
        <v>-1</v>
      </c>
      <c r="BY66" s="34">
        <f t="shared" si="57"/>
        <v>-1</v>
      </c>
      <c r="BZ66" s="34">
        <f t="shared" si="57"/>
        <v>-1</v>
      </c>
      <c r="CA66" s="34">
        <f t="shared" si="57"/>
        <v>-1</v>
      </c>
      <c r="CB66" s="34">
        <f t="shared" si="57"/>
        <v>-1</v>
      </c>
      <c r="CC66" s="34">
        <f t="shared" si="57"/>
        <v>-1</v>
      </c>
      <c r="CD66" s="34">
        <f t="shared" si="57"/>
        <v>-1</v>
      </c>
      <c r="CE66" s="34">
        <f t="shared" si="57"/>
        <v>-1</v>
      </c>
      <c r="CF66" s="34">
        <f t="shared" si="57"/>
        <v>-1</v>
      </c>
      <c r="CG66" s="34">
        <f t="shared" si="57"/>
        <v>-1</v>
      </c>
      <c r="CH66" s="34">
        <f t="shared" si="57"/>
        <v>-1</v>
      </c>
      <c r="CI66" s="34">
        <f t="shared" si="57"/>
        <v>-1</v>
      </c>
      <c r="CJ66" s="34">
        <f t="shared" si="57"/>
        <v>-1</v>
      </c>
      <c r="CK66" s="34">
        <f t="shared" si="57"/>
        <v>-1</v>
      </c>
      <c r="CL66" s="34">
        <f t="shared" si="57"/>
        <v>-1</v>
      </c>
      <c r="CM66" s="34">
        <f t="shared" si="57"/>
        <v>-1</v>
      </c>
      <c r="CN66" s="34">
        <f t="shared" si="57"/>
        <v>-1</v>
      </c>
      <c r="CO66" s="34">
        <f t="shared" si="57"/>
        <v>-1</v>
      </c>
      <c r="CP66" s="34">
        <f t="shared" si="57"/>
        <v>-1</v>
      </c>
      <c r="CQ66" s="34">
        <f t="shared" si="57"/>
        <v>-1</v>
      </c>
      <c r="CR66" s="34">
        <f t="shared" si="57"/>
        <v>-1</v>
      </c>
      <c r="CS66" s="34">
        <f t="shared" si="57"/>
        <v>-1</v>
      </c>
      <c r="CT66" s="34">
        <f t="shared" si="57"/>
        <v>-1</v>
      </c>
      <c r="CU66" s="34">
        <f t="shared" si="57"/>
        <v>-1</v>
      </c>
      <c r="CV66" s="34">
        <f t="shared" si="57"/>
        <v>-1</v>
      </c>
      <c r="CW66" s="34">
        <f t="shared" si="57"/>
        <v>-1</v>
      </c>
      <c r="CX66" s="34">
        <f t="shared" si="57"/>
        <v>-1</v>
      </c>
      <c r="CY66" s="34">
        <f t="shared" si="57"/>
        <v>-1</v>
      </c>
      <c r="CZ66" s="34">
        <f t="shared" si="57"/>
        <v>-1</v>
      </c>
      <c r="DA66" s="34">
        <f t="shared" si="57"/>
        <v>-1</v>
      </c>
      <c r="DB66" s="34">
        <f t="shared" si="57"/>
        <v>-1</v>
      </c>
      <c r="DC66" s="34">
        <f t="shared" si="57"/>
        <v>-1</v>
      </c>
      <c r="DD66" s="34">
        <f t="shared" si="57"/>
        <v>-1</v>
      </c>
      <c r="DE66" s="34">
        <f t="shared" si="57"/>
        <v>0</v>
      </c>
      <c r="DF66" s="34">
        <f t="shared" si="57"/>
        <v>0</v>
      </c>
      <c r="DG66" s="34">
        <f t="shared" si="57"/>
        <v>0</v>
      </c>
      <c r="DH66" s="34">
        <f t="shared" si="57"/>
        <v>0</v>
      </c>
      <c r="DI66" s="34">
        <f t="shared" si="57"/>
        <v>0</v>
      </c>
      <c r="DJ66" s="34">
        <f t="shared" si="57"/>
        <v>0</v>
      </c>
      <c r="DK66" s="34">
        <f t="shared" si="57"/>
        <v>0</v>
      </c>
      <c r="DL66" s="34">
        <f t="shared" si="57"/>
        <v>0</v>
      </c>
      <c r="DM66" s="34">
        <f t="shared" si="57"/>
        <v>0</v>
      </c>
      <c r="DN66" s="34">
        <f t="shared" si="57"/>
        <v>0</v>
      </c>
      <c r="DO66" s="34">
        <f t="shared" si="57"/>
        <v>0</v>
      </c>
      <c r="DP66" s="34">
        <f t="shared" si="57"/>
        <v>0</v>
      </c>
      <c r="DQ66" s="34">
        <f t="shared" si="57"/>
        <v>0</v>
      </c>
      <c r="DR66" s="34">
        <f t="shared" si="57"/>
        <v>1</v>
      </c>
      <c r="DS66" s="34">
        <f t="shared" si="57"/>
        <v>1</v>
      </c>
      <c r="DT66" s="34">
        <f t="shared" si="57"/>
        <v>1</v>
      </c>
      <c r="DU66" s="34">
        <f t="shared" si="57"/>
        <v>1</v>
      </c>
      <c r="DV66" s="34">
        <f t="shared" si="57"/>
        <v>2</v>
      </c>
      <c r="DW66" s="34">
        <f t="shared" si="57"/>
        <v>2</v>
      </c>
      <c r="DX66" s="34">
        <f t="shared" si="57"/>
        <v>5</v>
      </c>
      <c r="DY66" s="34">
        <f t="shared" si="57"/>
        <v>5</v>
      </c>
      <c r="DZ66" s="34">
        <f t="shared" si="57"/>
        <v>5</v>
      </c>
      <c r="EA66" s="34">
        <f t="shared" si="57"/>
        <v>5</v>
      </c>
      <c r="EB66" s="34">
        <f t="shared" ref="EB66:GM66" si="58">EB64-EB55</f>
        <v>5</v>
      </c>
      <c r="EC66" s="34">
        <f t="shared" si="58"/>
        <v>5</v>
      </c>
      <c r="ED66" s="34">
        <f t="shared" si="58"/>
        <v>5</v>
      </c>
      <c r="EE66" s="34">
        <f t="shared" si="58"/>
        <v>6</v>
      </c>
      <c r="EF66" s="34">
        <f t="shared" si="58"/>
        <v>6</v>
      </c>
      <c r="EG66" s="34">
        <f t="shared" si="58"/>
        <v>6</v>
      </c>
      <c r="EH66" s="34">
        <f t="shared" si="58"/>
        <v>6</v>
      </c>
      <c r="EI66" s="34">
        <f t="shared" si="58"/>
        <v>9</v>
      </c>
      <c r="EJ66" s="34">
        <f t="shared" si="58"/>
        <v>9</v>
      </c>
      <c r="EK66" s="34">
        <f t="shared" si="58"/>
        <v>13</v>
      </c>
      <c r="EL66" s="34">
        <f t="shared" si="58"/>
        <v>13</v>
      </c>
      <c r="EM66" s="34">
        <f t="shared" si="58"/>
        <v>13</v>
      </c>
      <c r="EN66" s="34">
        <f t="shared" si="58"/>
        <v>13</v>
      </c>
      <c r="EO66" s="34">
        <f t="shared" si="58"/>
        <v>13</v>
      </c>
      <c r="EP66" s="34">
        <f t="shared" si="58"/>
        <v>13</v>
      </c>
      <c r="EQ66" s="34">
        <f t="shared" si="58"/>
        <v>12</v>
      </c>
      <c r="ER66" s="34">
        <f t="shared" si="58"/>
        <v>14</v>
      </c>
      <c r="ES66" s="34">
        <f t="shared" si="58"/>
        <v>10</v>
      </c>
      <c r="ET66" s="34">
        <f t="shared" si="58"/>
        <v>10</v>
      </c>
      <c r="EU66" s="34">
        <f t="shared" si="58"/>
        <v>12</v>
      </c>
      <c r="EV66" s="34">
        <f t="shared" si="58"/>
        <v>12</v>
      </c>
      <c r="EW66" s="34">
        <f t="shared" si="58"/>
        <v>12</v>
      </c>
      <c r="EX66" s="34">
        <f t="shared" si="58"/>
        <v>12</v>
      </c>
      <c r="EY66" s="34">
        <f t="shared" si="58"/>
        <v>12</v>
      </c>
      <c r="EZ66" s="34">
        <f t="shared" si="58"/>
        <v>12</v>
      </c>
      <c r="FA66" s="34">
        <f t="shared" si="58"/>
        <v>12</v>
      </c>
      <c r="FB66" s="34">
        <f t="shared" si="58"/>
        <v>10</v>
      </c>
      <c r="FC66" s="34">
        <f t="shared" si="58"/>
        <v>10</v>
      </c>
      <c r="FD66" s="34">
        <f t="shared" si="58"/>
        <v>10</v>
      </c>
      <c r="FE66" s="34">
        <f t="shared" si="58"/>
        <v>10</v>
      </c>
      <c r="FF66" s="34">
        <f t="shared" si="58"/>
        <v>10</v>
      </c>
      <c r="FG66" s="34">
        <f t="shared" si="58"/>
        <v>10</v>
      </c>
      <c r="FH66" s="34">
        <f t="shared" si="58"/>
        <v>10</v>
      </c>
      <c r="FI66" s="34">
        <f t="shared" si="58"/>
        <v>10</v>
      </c>
      <c r="FJ66" s="34">
        <f t="shared" si="58"/>
        <v>10</v>
      </c>
      <c r="FK66" s="34">
        <f t="shared" si="58"/>
        <v>10</v>
      </c>
      <c r="FL66" s="34">
        <f t="shared" si="58"/>
        <v>10</v>
      </c>
      <c r="FM66" s="34">
        <f t="shared" si="58"/>
        <v>10</v>
      </c>
      <c r="FN66" s="34">
        <f t="shared" si="58"/>
        <v>10</v>
      </c>
      <c r="FO66" s="34">
        <f t="shared" si="58"/>
        <v>10</v>
      </c>
      <c r="FP66" s="34">
        <f t="shared" si="58"/>
        <v>10</v>
      </c>
      <c r="FQ66" s="34">
        <f t="shared" si="58"/>
        <v>10</v>
      </c>
      <c r="FR66" s="34">
        <f t="shared" si="58"/>
        <v>10</v>
      </c>
      <c r="FS66" s="34">
        <f t="shared" si="58"/>
        <v>9</v>
      </c>
      <c r="FT66" s="34">
        <f t="shared" si="58"/>
        <v>9</v>
      </c>
      <c r="FU66" s="34">
        <f t="shared" si="58"/>
        <v>9</v>
      </c>
      <c r="FV66" s="34">
        <f t="shared" si="58"/>
        <v>9</v>
      </c>
      <c r="FW66" s="34">
        <f t="shared" si="58"/>
        <v>9</v>
      </c>
      <c r="FX66" s="34">
        <f t="shared" si="58"/>
        <v>9</v>
      </c>
      <c r="FY66" s="34">
        <f t="shared" si="58"/>
        <v>9</v>
      </c>
      <c r="FZ66" s="34">
        <f t="shared" si="58"/>
        <v>9</v>
      </c>
      <c r="GA66" s="34">
        <f t="shared" si="58"/>
        <v>9</v>
      </c>
      <c r="GB66" s="34">
        <f t="shared" si="58"/>
        <v>9</v>
      </c>
      <c r="GC66" s="34">
        <f t="shared" si="58"/>
        <v>9</v>
      </c>
      <c r="GD66" s="34">
        <f t="shared" si="58"/>
        <v>9</v>
      </c>
      <c r="GE66" s="34">
        <f t="shared" si="58"/>
        <v>11</v>
      </c>
      <c r="GF66" s="34">
        <f t="shared" si="58"/>
        <v>11</v>
      </c>
      <c r="GG66" s="34">
        <f t="shared" si="58"/>
        <v>11</v>
      </c>
      <c r="GH66" s="34">
        <f t="shared" si="58"/>
        <v>11</v>
      </c>
      <c r="GI66" s="34">
        <f t="shared" si="58"/>
        <v>11</v>
      </c>
      <c r="GJ66" s="34">
        <f t="shared" si="58"/>
        <v>11</v>
      </c>
      <c r="GK66" s="34">
        <f t="shared" si="58"/>
        <v>11</v>
      </c>
      <c r="GL66" s="34">
        <f t="shared" si="58"/>
        <v>11</v>
      </c>
      <c r="GM66" s="34">
        <f t="shared" si="58"/>
        <v>10</v>
      </c>
      <c r="GN66" s="34">
        <f t="shared" ref="GN66:IY66" si="59">GN64-GN55</f>
        <v>10</v>
      </c>
      <c r="GO66" s="34">
        <f t="shared" si="59"/>
        <v>10</v>
      </c>
      <c r="GP66" s="34">
        <f t="shared" si="59"/>
        <v>10</v>
      </c>
      <c r="GQ66" s="34">
        <f t="shared" si="59"/>
        <v>10</v>
      </c>
      <c r="GR66" s="34">
        <f t="shared" si="59"/>
        <v>10</v>
      </c>
      <c r="GS66" s="34">
        <f t="shared" si="59"/>
        <v>10</v>
      </c>
      <c r="GT66" s="34">
        <f t="shared" si="59"/>
        <v>10</v>
      </c>
      <c r="GU66" s="34">
        <f t="shared" si="59"/>
        <v>10</v>
      </c>
      <c r="GV66" s="34">
        <f t="shared" si="59"/>
        <v>10</v>
      </c>
      <c r="GW66" s="34">
        <f t="shared" si="59"/>
        <v>10</v>
      </c>
      <c r="GX66" s="34">
        <f t="shared" si="59"/>
        <v>10</v>
      </c>
      <c r="GY66" s="34">
        <f t="shared" si="59"/>
        <v>10</v>
      </c>
      <c r="GZ66" s="34">
        <f t="shared" si="59"/>
        <v>10</v>
      </c>
      <c r="HA66" s="34">
        <f t="shared" si="59"/>
        <v>10</v>
      </c>
      <c r="HB66" s="34">
        <f t="shared" si="59"/>
        <v>10</v>
      </c>
      <c r="HC66" s="34">
        <f t="shared" si="59"/>
        <v>10</v>
      </c>
      <c r="HD66" s="34">
        <f t="shared" si="59"/>
        <v>10</v>
      </c>
      <c r="HE66" s="34">
        <f t="shared" si="59"/>
        <v>10</v>
      </c>
      <c r="HF66" s="34">
        <f t="shared" si="59"/>
        <v>10</v>
      </c>
      <c r="HG66" s="34">
        <f t="shared" si="59"/>
        <v>10</v>
      </c>
      <c r="HH66" s="34">
        <f t="shared" si="59"/>
        <v>10</v>
      </c>
      <c r="HI66" s="34">
        <f t="shared" si="59"/>
        <v>10</v>
      </c>
      <c r="HJ66" s="34">
        <f t="shared" si="59"/>
        <v>10</v>
      </c>
      <c r="HK66" s="34">
        <f t="shared" si="59"/>
        <v>9</v>
      </c>
      <c r="HL66" s="34">
        <f t="shared" si="59"/>
        <v>9</v>
      </c>
      <c r="HM66" s="34">
        <f t="shared" si="59"/>
        <v>9</v>
      </c>
      <c r="HN66" s="34">
        <f t="shared" si="59"/>
        <v>9</v>
      </c>
      <c r="HO66" s="34">
        <f t="shared" si="59"/>
        <v>9</v>
      </c>
      <c r="HP66" s="34">
        <f t="shared" si="59"/>
        <v>8</v>
      </c>
      <c r="HQ66" s="34">
        <f t="shared" si="59"/>
        <v>8</v>
      </c>
      <c r="HR66" s="34">
        <f t="shared" si="59"/>
        <v>7</v>
      </c>
      <c r="HS66" s="34">
        <f t="shared" si="59"/>
        <v>7</v>
      </c>
      <c r="HT66" s="34">
        <f t="shared" si="59"/>
        <v>7</v>
      </c>
      <c r="HU66" s="34">
        <f t="shared" si="59"/>
        <v>7</v>
      </c>
      <c r="HV66" s="34">
        <f t="shared" si="59"/>
        <v>7</v>
      </c>
      <c r="HW66" s="34">
        <f t="shared" si="59"/>
        <v>7</v>
      </c>
      <c r="HX66" s="34">
        <f t="shared" si="59"/>
        <v>7</v>
      </c>
      <c r="HY66" s="34">
        <f t="shared" si="59"/>
        <v>7</v>
      </c>
      <c r="HZ66" s="34">
        <f t="shared" si="59"/>
        <v>7</v>
      </c>
      <c r="IA66" s="34">
        <f t="shared" si="59"/>
        <v>7</v>
      </c>
      <c r="IB66" s="34">
        <f t="shared" si="59"/>
        <v>7</v>
      </c>
      <c r="IC66" s="34">
        <f t="shared" si="59"/>
        <v>7</v>
      </c>
      <c r="ID66" s="34">
        <f t="shared" si="59"/>
        <v>7</v>
      </c>
      <c r="IE66" s="34">
        <f t="shared" si="59"/>
        <v>7</v>
      </c>
      <c r="IF66" s="34">
        <f t="shared" si="59"/>
        <v>7</v>
      </c>
      <c r="IG66" s="34">
        <f t="shared" si="59"/>
        <v>7</v>
      </c>
      <c r="IH66" s="34">
        <f t="shared" si="59"/>
        <v>7</v>
      </c>
      <c r="II66" s="34">
        <f t="shared" si="59"/>
        <v>6</v>
      </c>
      <c r="IJ66" s="34">
        <f t="shared" si="59"/>
        <v>6</v>
      </c>
      <c r="IK66" s="34">
        <f t="shared" si="59"/>
        <v>6</v>
      </c>
      <c r="IL66" s="34">
        <f t="shared" si="59"/>
        <v>6</v>
      </c>
      <c r="IM66" s="34">
        <f t="shared" si="59"/>
        <v>6</v>
      </c>
      <c r="IN66" s="34">
        <f t="shared" si="59"/>
        <v>6</v>
      </c>
      <c r="IO66" s="34">
        <f t="shared" si="59"/>
        <v>6</v>
      </c>
      <c r="IP66" s="34">
        <f t="shared" si="59"/>
        <v>6</v>
      </c>
      <c r="IQ66" s="34">
        <f t="shared" si="59"/>
        <v>6</v>
      </c>
      <c r="IR66" s="34">
        <f t="shared" si="59"/>
        <v>6</v>
      </c>
      <c r="IS66" s="34">
        <f t="shared" si="59"/>
        <v>6</v>
      </c>
      <c r="IT66" s="34">
        <f t="shared" si="59"/>
        <v>6</v>
      </c>
      <c r="IU66" s="34">
        <f t="shared" si="59"/>
        <v>6</v>
      </c>
      <c r="IV66" s="34">
        <f t="shared" si="59"/>
        <v>6</v>
      </c>
      <c r="IW66" s="34">
        <f t="shared" si="59"/>
        <v>6</v>
      </c>
      <c r="IX66" s="34">
        <f t="shared" si="59"/>
        <v>6</v>
      </c>
      <c r="IY66" s="34">
        <f t="shared" si="59"/>
        <v>6</v>
      </c>
      <c r="IZ66" s="34">
        <f t="shared" ref="IZ66:LB66" si="60">IZ64-IZ55</f>
        <v>6</v>
      </c>
      <c r="JA66" s="34">
        <f t="shared" si="60"/>
        <v>6</v>
      </c>
      <c r="JB66" s="34">
        <f t="shared" si="60"/>
        <v>6</v>
      </c>
      <c r="JC66" s="34">
        <f t="shared" si="60"/>
        <v>6</v>
      </c>
      <c r="JD66" s="34">
        <f t="shared" si="60"/>
        <v>6</v>
      </c>
      <c r="JE66" s="34">
        <f t="shared" si="60"/>
        <v>6</v>
      </c>
      <c r="JF66" s="34">
        <f t="shared" si="60"/>
        <v>6</v>
      </c>
      <c r="JG66" s="34">
        <f t="shared" si="60"/>
        <v>6</v>
      </c>
      <c r="JH66" s="34">
        <f t="shared" si="60"/>
        <v>6</v>
      </c>
      <c r="JI66" s="34">
        <f t="shared" si="60"/>
        <v>5</v>
      </c>
      <c r="JJ66" s="34">
        <f t="shared" si="60"/>
        <v>5</v>
      </c>
      <c r="JK66" s="34">
        <f t="shared" si="60"/>
        <v>5</v>
      </c>
      <c r="JL66" s="34">
        <f t="shared" si="60"/>
        <v>5</v>
      </c>
      <c r="JM66" s="34">
        <f t="shared" si="60"/>
        <v>5</v>
      </c>
      <c r="JN66" s="34">
        <f t="shared" si="60"/>
        <v>5</v>
      </c>
      <c r="JO66" s="34">
        <f t="shared" si="60"/>
        <v>5</v>
      </c>
      <c r="JP66" s="34">
        <f t="shared" si="60"/>
        <v>5</v>
      </c>
      <c r="JQ66" s="34">
        <f t="shared" si="60"/>
        <v>5</v>
      </c>
      <c r="JR66" s="34">
        <f t="shared" si="60"/>
        <v>5</v>
      </c>
      <c r="JS66" s="34">
        <f t="shared" si="60"/>
        <v>5</v>
      </c>
      <c r="JT66" s="34">
        <f t="shared" si="60"/>
        <v>5</v>
      </c>
      <c r="JU66" s="34">
        <f t="shared" si="60"/>
        <v>5</v>
      </c>
      <c r="JV66" s="34">
        <f t="shared" si="60"/>
        <v>5</v>
      </c>
      <c r="JW66" s="34">
        <f t="shared" si="60"/>
        <v>5</v>
      </c>
      <c r="JX66" s="34">
        <f t="shared" si="60"/>
        <v>5</v>
      </c>
      <c r="JY66" s="34">
        <f t="shared" si="60"/>
        <v>5</v>
      </c>
      <c r="JZ66" s="34">
        <f t="shared" si="60"/>
        <v>5</v>
      </c>
      <c r="KA66" s="34">
        <f t="shared" si="60"/>
        <v>4</v>
      </c>
      <c r="KB66" s="34">
        <f t="shared" si="60"/>
        <v>4</v>
      </c>
      <c r="KC66" s="34">
        <f t="shared" si="60"/>
        <v>4</v>
      </c>
      <c r="KD66" s="34">
        <f t="shared" si="60"/>
        <v>3</v>
      </c>
      <c r="KE66" s="34">
        <f t="shared" si="60"/>
        <v>3</v>
      </c>
      <c r="KF66" s="34">
        <f t="shared" si="60"/>
        <v>3</v>
      </c>
      <c r="KG66" s="34">
        <f t="shared" si="60"/>
        <v>3</v>
      </c>
      <c r="KH66" s="34">
        <f t="shared" si="60"/>
        <v>3</v>
      </c>
      <c r="KI66" s="34">
        <f t="shared" si="60"/>
        <v>3</v>
      </c>
      <c r="KJ66" s="34">
        <f t="shared" si="60"/>
        <v>3</v>
      </c>
      <c r="KK66" s="34">
        <f t="shared" si="60"/>
        <v>3</v>
      </c>
      <c r="KL66" s="34">
        <f t="shared" si="60"/>
        <v>3</v>
      </c>
      <c r="KM66" s="34">
        <f t="shared" si="60"/>
        <v>3</v>
      </c>
      <c r="KN66" s="34">
        <f t="shared" si="60"/>
        <v>3</v>
      </c>
      <c r="KO66" s="34">
        <f t="shared" si="60"/>
        <v>3</v>
      </c>
      <c r="KP66" s="34">
        <f t="shared" si="60"/>
        <v>3</v>
      </c>
      <c r="KQ66" s="34">
        <f t="shared" si="60"/>
        <v>3</v>
      </c>
      <c r="KR66" s="34">
        <f t="shared" si="60"/>
        <v>3</v>
      </c>
      <c r="KS66" s="34">
        <f t="shared" si="60"/>
        <v>2</v>
      </c>
      <c r="KT66" s="34">
        <f t="shared" si="60"/>
        <v>2</v>
      </c>
      <c r="KU66" s="34">
        <f t="shared" si="60"/>
        <v>2</v>
      </c>
      <c r="KV66" s="34">
        <f t="shared" si="60"/>
        <v>2</v>
      </c>
      <c r="KW66" s="34">
        <f t="shared" si="60"/>
        <v>2</v>
      </c>
      <c r="KX66" s="34">
        <f t="shared" si="60"/>
        <v>2</v>
      </c>
      <c r="KY66" s="34">
        <f t="shared" si="60"/>
        <v>2</v>
      </c>
      <c r="KZ66" s="34">
        <f t="shared" si="60"/>
        <v>2</v>
      </c>
      <c r="LA66" s="34">
        <f t="shared" si="60"/>
        <v>2</v>
      </c>
      <c r="LB66" s="34">
        <f t="shared" si="60"/>
        <v>2</v>
      </c>
    </row>
    <row r="67" spans="1:314" s="34" customFormat="1" ht="15" thickBot="1" x14ac:dyDescent="0.35">
      <c r="A67" s="35" t="str">
        <f>A66</f>
        <v>Slovensko</v>
      </c>
      <c r="B67" s="35" t="s">
        <v>17</v>
      </c>
      <c r="C67" s="36">
        <f>C65-C64</f>
        <v>0</v>
      </c>
      <c r="D67" s="36">
        <f t="shared" ref="D67:BO67" si="61">D65-D64</f>
        <v>0</v>
      </c>
      <c r="E67" s="36">
        <f t="shared" si="61"/>
        <v>0</v>
      </c>
      <c r="F67" s="36">
        <f t="shared" si="61"/>
        <v>0</v>
      </c>
      <c r="G67" s="36">
        <f t="shared" si="61"/>
        <v>0</v>
      </c>
      <c r="H67" s="36">
        <f t="shared" si="61"/>
        <v>0</v>
      </c>
      <c r="I67" s="36">
        <f t="shared" si="61"/>
        <v>0</v>
      </c>
      <c r="J67" s="36">
        <f t="shared" si="61"/>
        <v>0</v>
      </c>
      <c r="K67" s="36">
        <f t="shared" si="61"/>
        <v>0</v>
      </c>
      <c r="L67" s="36">
        <f t="shared" si="61"/>
        <v>0</v>
      </c>
      <c r="M67" s="36">
        <f t="shared" si="61"/>
        <v>0</v>
      </c>
      <c r="N67" s="36">
        <f t="shared" si="61"/>
        <v>0</v>
      </c>
      <c r="O67" s="36">
        <f t="shared" si="61"/>
        <v>0</v>
      </c>
      <c r="P67" s="36">
        <f t="shared" si="61"/>
        <v>0</v>
      </c>
      <c r="Q67" s="36">
        <f t="shared" si="61"/>
        <v>0</v>
      </c>
      <c r="R67" s="36">
        <f t="shared" si="61"/>
        <v>0</v>
      </c>
      <c r="S67" s="36">
        <f t="shared" si="61"/>
        <v>0</v>
      </c>
      <c r="T67" s="36">
        <f t="shared" si="61"/>
        <v>0</v>
      </c>
      <c r="U67" s="36">
        <f t="shared" si="61"/>
        <v>0</v>
      </c>
      <c r="V67" s="36">
        <f t="shared" si="61"/>
        <v>0</v>
      </c>
      <c r="W67" s="36">
        <f t="shared" si="61"/>
        <v>0</v>
      </c>
      <c r="X67" s="36">
        <f t="shared" si="61"/>
        <v>1</v>
      </c>
      <c r="Y67" s="36">
        <f t="shared" si="61"/>
        <v>1</v>
      </c>
      <c r="Z67" s="36">
        <f t="shared" si="61"/>
        <v>1</v>
      </c>
      <c r="AA67" s="36">
        <f t="shared" si="61"/>
        <v>1</v>
      </c>
      <c r="AB67" s="36">
        <f t="shared" si="61"/>
        <v>1</v>
      </c>
      <c r="AC67" s="36">
        <f t="shared" si="61"/>
        <v>1</v>
      </c>
      <c r="AD67" s="36">
        <f t="shared" si="61"/>
        <v>1</v>
      </c>
      <c r="AE67" s="36">
        <f t="shared" si="61"/>
        <v>1</v>
      </c>
      <c r="AF67" s="36">
        <f t="shared" si="61"/>
        <v>1</v>
      </c>
      <c r="AG67" s="36">
        <f t="shared" si="61"/>
        <v>1</v>
      </c>
      <c r="AH67" s="36">
        <f t="shared" si="61"/>
        <v>1</v>
      </c>
      <c r="AI67" s="36">
        <f t="shared" si="61"/>
        <v>1</v>
      </c>
      <c r="AJ67" s="36">
        <f t="shared" si="61"/>
        <v>1</v>
      </c>
      <c r="AK67" s="36">
        <f t="shared" si="61"/>
        <v>3</v>
      </c>
      <c r="AL67" s="36">
        <f t="shared" si="61"/>
        <v>3</v>
      </c>
      <c r="AM67" s="36">
        <f t="shared" si="61"/>
        <v>3</v>
      </c>
      <c r="AN67" s="36">
        <f t="shared" si="61"/>
        <v>3</v>
      </c>
      <c r="AO67" s="36">
        <f t="shared" si="61"/>
        <v>2</v>
      </c>
      <c r="AP67" s="36">
        <f t="shared" si="61"/>
        <v>2</v>
      </c>
      <c r="AQ67" s="36">
        <f t="shared" si="61"/>
        <v>2</v>
      </c>
      <c r="AR67" s="36">
        <f t="shared" si="61"/>
        <v>2</v>
      </c>
      <c r="AS67" s="36">
        <f t="shared" si="61"/>
        <v>2</v>
      </c>
      <c r="AT67" s="36">
        <f t="shared" si="61"/>
        <v>2</v>
      </c>
      <c r="AU67" s="36">
        <f t="shared" si="61"/>
        <v>2</v>
      </c>
      <c r="AV67" s="36">
        <f t="shared" si="61"/>
        <v>2</v>
      </c>
      <c r="AW67" s="36">
        <f t="shared" si="61"/>
        <v>2</v>
      </c>
      <c r="AX67" s="36">
        <f t="shared" si="61"/>
        <v>2</v>
      </c>
      <c r="AY67" s="36">
        <f t="shared" si="61"/>
        <v>2</v>
      </c>
      <c r="AZ67" s="36">
        <f t="shared" si="61"/>
        <v>2</v>
      </c>
      <c r="BA67" s="36">
        <f t="shared" si="61"/>
        <v>1</v>
      </c>
      <c r="BB67" s="36">
        <f t="shared" si="61"/>
        <v>1</v>
      </c>
      <c r="BC67" s="36">
        <f t="shared" si="61"/>
        <v>1</v>
      </c>
      <c r="BD67" s="36">
        <f t="shared" si="61"/>
        <v>1</v>
      </c>
      <c r="BE67" s="36">
        <f t="shared" si="61"/>
        <v>1</v>
      </c>
      <c r="BF67" s="36">
        <f t="shared" si="61"/>
        <v>1</v>
      </c>
      <c r="BG67" s="36">
        <f t="shared" si="61"/>
        <v>1</v>
      </c>
      <c r="BH67" s="36">
        <f t="shared" si="61"/>
        <v>1</v>
      </c>
      <c r="BI67" s="36">
        <f t="shared" si="61"/>
        <v>1</v>
      </c>
      <c r="BJ67" s="36">
        <f t="shared" si="61"/>
        <v>0</v>
      </c>
      <c r="BK67" s="36">
        <f t="shared" si="61"/>
        <v>1</v>
      </c>
      <c r="BL67" s="36">
        <f t="shared" si="61"/>
        <v>1</v>
      </c>
      <c r="BM67" s="36">
        <f t="shared" si="61"/>
        <v>1</v>
      </c>
      <c r="BN67" s="36">
        <f t="shared" si="61"/>
        <v>1</v>
      </c>
      <c r="BO67" s="36">
        <f t="shared" si="61"/>
        <v>1</v>
      </c>
      <c r="BP67" s="36">
        <f t="shared" ref="BP67:EA67" si="62">BP65-BP64</f>
        <v>1</v>
      </c>
      <c r="BQ67" s="36">
        <f t="shared" si="62"/>
        <v>1</v>
      </c>
      <c r="BR67" s="36">
        <f t="shared" si="62"/>
        <v>1</v>
      </c>
      <c r="BS67" s="36">
        <f t="shared" si="62"/>
        <v>1</v>
      </c>
      <c r="BT67" s="36">
        <f t="shared" si="62"/>
        <v>1</v>
      </c>
      <c r="BU67" s="36">
        <f t="shared" si="62"/>
        <v>1</v>
      </c>
      <c r="BV67" s="36">
        <f t="shared" si="62"/>
        <v>0</v>
      </c>
      <c r="BW67" s="36">
        <f t="shared" si="62"/>
        <v>0</v>
      </c>
      <c r="BX67" s="36">
        <f t="shared" si="62"/>
        <v>0</v>
      </c>
      <c r="BY67" s="36">
        <f t="shared" si="62"/>
        <v>0</v>
      </c>
      <c r="BZ67" s="36">
        <f t="shared" si="62"/>
        <v>0</v>
      </c>
      <c r="CA67" s="36">
        <f t="shared" si="62"/>
        <v>0</v>
      </c>
      <c r="CB67" s="36">
        <f t="shared" si="62"/>
        <v>0</v>
      </c>
      <c r="CC67" s="36">
        <f t="shared" si="62"/>
        <v>0</v>
      </c>
      <c r="CD67" s="36">
        <f t="shared" si="62"/>
        <v>0</v>
      </c>
      <c r="CE67" s="36">
        <f t="shared" si="62"/>
        <v>0</v>
      </c>
      <c r="CF67" s="36">
        <f t="shared" si="62"/>
        <v>1</v>
      </c>
      <c r="CG67" s="36">
        <f t="shared" si="62"/>
        <v>1</v>
      </c>
      <c r="CH67" s="36">
        <f t="shared" si="62"/>
        <v>1</v>
      </c>
      <c r="CI67" s="36">
        <f t="shared" si="62"/>
        <v>1</v>
      </c>
      <c r="CJ67" s="36">
        <f t="shared" si="62"/>
        <v>1</v>
      </c>
      <c r="CK67" s="36">
        <f t="shared" si="62"/>
        <v>1</v>
      </c>
      <c r="CL67" s="36">
        <f t="shared" si="62"/>
        <v>1</v>
      </c>
      <c r="CM67" s="36">
        <f t="shared" si="62"/>
        <v>1</v>
      </c>
      <c r="CN67" s="36">
        <f t="shared" si="62"/>
        <v>1</v>
      </c>
      <c r="CO67" s="36">
        <f t="shared" si="62"/>
        <v>1</v>
      </c>
      <c r="CP67" s="36">
        <f t="shared" si="62"/>
        <v>1</v>
      </c>
      <c r="CQ67" s="36">
        <f t="shared" si="62"/>
        <v>1</v>
      </c>
      <c r="CR67" s="36">
        <f t="shared" si="62"/>
        <v>1</v>
      </c>
      <c r="CS67" s="36">
        <f t="shared" si="62"/>
        <v>1</v>
      </c>
      <c r="CT67" s="36">
        <f t="shared" si="62"/>
        <v>1</v>
      </c>
      <c r="CU67" s="36">
        <f t="shared" si="62"/>
        <v>1</v>
      </c>
      <c r="CV67" s="36">
        <f t="shared" si="62"/>
        <v>1</v>
      </c>
      <c r="CW67" s="36">
        <f t="shared" si="62"/>
        <v>1</v>
      </c>
      <c r="CX67" s="36">
        <f t="shared" si="62"/>
        <v>1</v>
      </c>
      <c r="CY67" s="36">
        <f t="shared" si="62"/>
        <v>1</v>
      </c>
      <c r="CZ67" s="36">
        <f t="shared" si="62"/>
        <v>1</v>
      </c>
      <c r="DA67" s="36">
        <f t="shared" si="62"/>
        <v>1</v>
      </c>
      <c r="DB67" s="36">
        <f t="shared" si="62"/>
        <v>1</v>
      </c>
      <c r="DC67" s="36">
        <f t="shared" si="62"/>
        <v>1</v>
      </c>
      <c r="DD67" s="36">
        <f t="shared" si="62"/>
        <v>1</v>
      </c>
      <c r="DE67" s="36">
        <f t="shared" si="62"/>
        <v>0</v>
      </c>
      <c r="DF67" s="36">
        <f t="shared" si="62"/>
        <v>0</v>
      </c>
      <c r="DG67" s="36">
        <f t="shared" si="62"/>
        <v>0</v>
      </c>
      <c r="DH67" s="36">
        <f t="shared" si="62"/>
        <v>0</v>
      </c>
      <c r="DI67" s="36">
        <f t="shared" si="62"/>
        <v>0</v>
      </c>
      <c r="DJ67" s="36">
        <f t="shared" si="62"/>
        <v>0</v>
      </c>
      <c r="DK67" s="36">
        <f t="shared" si="62"/>
        <v>0</v>
      </c>
      <c r="DL67" s="36">
        <f t="shared" si="62"/>
        <v>0</v>
      </c>
      <c r="DM67" s="36">
        <f t="shared" si="62"/>
        <v>0</v>
      </c>
      <c r="DN67" s="36">
        <f t="shared" si="62"/>
        <v>0</v>
      </c>
      <c r="DO67" s="36">
        <f t="shared" si="62"/>
        <v>0</v>
      </c>
      <c r="DP67" s="36">
        <f t="shared" si="62"/>
        <v>0</v>
      </c>
      <c r="DQ67" s="36">
        <f t="shared" si="62"/>
        <v>0</v>
      </c>
      <c r="DR67" s="36">
        <f t="shared" si="62"/>
        <v>0</v>
      </c>
      <c r="DS67" s="36">
        <f t="shared" si="62"/>
        <v>0</v>
      </c>
      <c r="DT67" s="36">
        <f t="shared" si="62"/>
        <v>0</v>
      </c>
      <c r="DU67" s="36">
        <f t="shared" si="62"/>
        <v>0</v>
      </c>
      <c r="DV67" s="36">
        <f t="shared" si="62"/>
        <v>0</v>
      </c>
      <c r="DW67" s="36">
        <f t="shared" si="62"/>
        <v>0</v>
      </c>
      <c r="DX67" s="36">
        <f t="shared" si="62"/>
        <v>0</v>
      </c>
      <c r="DY67" s="36">
        <f t="shared" si="62"/>
        <v>0</v>
      </c>
      <c r="DZ67" s="36">
        <f t="shared" si="62"/>
        <v>0</v>
      </c>
      <c r="EA67" s="36">
        <f t="shared" si="62"/>
        <v>0</v>
      </c>
      <c r="EB67" s="36">
        <f t="shared" ref="EB67:GM67" si="63">EB65-EB64</f>
        <v>0</v>
      </c>
      <c r="EC67" s="36">
        <f t="shared" si="63"/>
        <v>0</v>
      </c>
      <c r="ED67" s="36">
        <f t="shared" si="63"/>
        <v>0</v>
      </c>
      <c r="EE67" s="36">
        <f t="shared" si="63"/>
        <v>0</v>
      </c>
      <c r="EF67" s="36">
        <f t="shared" si="63"/>
        <v>0</v>
      </c>
      <c r="EG67" s="36">
        <f t="shared" si="63"/>
        <v>0</v>
      </c>
      <c r="EH67" s="36">
        <f t="shared" si="63"/>
        <v>0</v>
      </c>
      <c r="EI67" s="36">
        <f t="shared" si="63"/>
        <v>0</v>
      </c>
      <c r="EJ67" s="36">
        <f t="shared" si="63"/>
        <v>0</v>
      </c>
      <c r="EK67" s="36">
        <f t="shared" si="63"/>
        <v>0</v>
      </c>
      <c r="EL67" s="36">
        <f t="shared" si="63"/>
        <v>0</v>
      </c>
      <c r="EM67" s="36">
        <f t="shared" si="63"/>
        <v>0</v>
      </c>
      <c r="EN67" s="36">
        <f t="shared" si="63"/>
        <v>0</v>
      </c>
      <c r="EO67" s="36">
        <f t="shared" si="63"/>
        <v>0</v>
      </c>
      <c r="EP67" s="36">
        <f t="shared" si="63"/>
        <v>0</v>
      </c>
      <c r="EQ67" s="36">
        <f t="shared" si="63"/>
        <v>1</v>
      </c>
      <c r="ER67" s="36">
        <f t="shared" si="63"/>
        <v>1</v>
      </c>
      <c r="ES67" s="36">
        <f t="shared" si="63"/>
        <v>1</v>
      </c>
      <c r="ET67" s="36">
        <f t="shared" si="63"/>
        <v>1</v>
      </c>
      <c r="EU67" s="36">
        <f t="shared" si="63"/>
        <v>1</v>
      </c>
      <c r="EV67" s="36">
        <f t="shared" si="63"/>
        <v>1</v>
      </c>
      <c r="EW67" s="36">
        <f t="shared" si="63"/>
        <v>1</v>
      </c>
      <c r="EX67" s="36">
        <f t="shared" si="63"/>
        <v>1</v>
      </c>
      <c r="EY67" s="36">
        <f t="shared" si="63"/>
        <v>1</v>
      </c>
      <c r="EZ67" s="36">
        <f t="shared" si="63"/>
        <v>1</v>
      </c>
      <c r="FA67" s="36">
        <f t="shared" si="63"/>
        <v>1</v>
      </c>
      <c r="FB67" s="36">
        <f t="shared" si="63"/>
        <v>1</v>
      </c>
      <c r="FC67" s="36">
        <f t="shared" si="63"/>
        <v>1</v>
      </c>
      <c r="FD67" s="36">
        <f t="shared" si="63"/>
        <v>1</v>
      </c>
      <c r="FE67" s="36">
        <f t="shared" si="63"/>
        <v>1</v>
      </c>
      <c r="FF67" s="36">
        <f t="shared" si="63"/>
        <v>1</v>
      </c>
      <c r="FG67" s="36">
        <f t="shared" si="63"/>
        <v>1</v>
      </c>
      <c r="FH67" s="36">
        <f t="shared" si="63"/>
        <v>1</v>
      </c>
      <c r="FI67" s="36">
        <f t="shared" si="63"/>
        <v>1</v>
      </c>
      <c r="FJ67" s="36">
        <f t="shared" si="63"/>
        <v>1</v>
      </c>
      <c r="FK67" s="36">
        <f t="shared" si="63"/>
        <v>1</v>
      </c>
      <c r="FL67" s="36">
        <f t="shared" si="63"/>
        <v>1</v>
      </c>
      <c r="FM67" s="36">
        <f t="shared" si="63"/>
        <v>1</v>
      </c>
      <c r="FN67" s="36">
        <f t="shared" si="63"/>
        <v>1</v>
      </c>
      <c r="FO67" s="36">
        <f t="shared" si="63"/>
        <v>1</v>
      </c>
      <c r="FP67" s="36">
        <f t="shared" si="63"/>
        <v>1</v>
      </c>
      <c r="FQ67" s="36">
        <f t="shared" si="63"/>
        <v>1</v>
      </c>
      <c r="FR67" s="36">
        <f t="shared" si="63"/>
        <v>1</v>
      </c>
      <c r="FS67" s="36">
        <f t="shared" si="63"/>
        <v>1</v>
      </c>
      <c r="FT67" s="36">
        <f t="shared" si="63"/>
        <v>1</v>
      </c>
      <c r="FU67" s="36">
        <f t="shared" si="63"/>
        <v>1</v>
      </c>
      <c r="FV67" s="36">
        <f t="shared" si="63"/>
        <v>1</v>
      </c>
      <c r="FW67" s="36">
        <f t="shared" si="63"/>
        <v>1</v>
      </c>
      <c r="FX67" s="36">
        <f t="shared" si="63"/>
        <v>1</v>
      </c>
      <c r="FY67" s="36">
        <f t="shared" si="63"/>
        <v>1</v>
      </c>
      <c r="FZ67" s="36">
        <f t="shared" si="63"/>
        <v>1</v>
      </c>
      <c r="GA67" s="36">
        <f t="shared" si="63"/>
        <v>1</v>
      </c>
      <c r="GB67" s="36">
        <f t="shared" si="63"/>
        <v>1</v>
      </c>
      <c r="GC67" s="36">
        <f t="shared" si="63"/>
        <v>1</v>
      </c>
      <c r="GD67" s="36">
        <f t="shared" si="63"/>
        <v>1</v>
      </c>
      <c r="GE67" s="36">
        <f t="shared" si="63"/>
        <v>1</v>
      </c>
      <c r="GF67" s="36">
        <f t="shared" si="63"/>
        <v>1</v>
      </c>
      <c r="GG67" s="36">
        <f t="shared" si="63"/>
        <v>1</v>
      </c>
      <c r="GH67" s="36">
        <f t="shared" si="63"/>
        <v>1</v>
      </c>
      <c r="GI67" s="36">
        <f t="shared" si="63"/>
        <v>1</v>
      </c>
      <c r="GJ67" s="36">
        <f t="shared" si="63"/>
        <v>1</v>
      </c>
      <c r="GK67" s="36">
        <f t="shared" si="63"/>
        <v>1</v>
      </c>
      <c r="GL67" s="36">
        <f t="shared" si="63"/>
        <v>1</v>
      </c>
      <c r="GM67" s="36">
        <f t="shared" si="63"/>
        <v>1</v>
      </c>
      <c r="GN67" s="36">
        <f t="shared" ref="GN67:IY67" si="64">GN65-GN64</f>
        <v>1</v>
      </c>
      <c r="GO67" s="36">
        <f t="shared" si="64"/>
        <v>1</v>
      </c>
      <c r="GP67" s="36">
        <f t="shared" si="64"/>
        <v>1</v>
      </c>
      <c r="GQ67" s="36">
        <f t="shared" si="64"/>
        <v>1</v>
      </c>
      <c r="GR67" s="36">
        <f t="shared" si="64"/>
        <v>1</v>
      </c>
      <c r="GS67" s="36">
        <f t="shared" si="64"/>
        <v>1</v>
      </c>
      <c r="GT67" s="36">
        <f t="shared" si="64"/>
        <v>1</v>
      </c>
      <c r="GU67" s="36">
        <f t="shared" si="64"/>
        <v>1</v>
      </c>
      <c r="GV67" s="36">
        <f t="shared" si="64"/>
        <v>1</v>
      </c>
      <c r="GW67" s="36">
        <f t="shared" si="64"/>
        <v>1</v>
      </c>
      <c r="GX67" s="36">
        <f t="shared" si="64"/>
        <v>1</v>
      </c>
      <c r="GY67" s="36">
        <f t="shared" si="64"/>
        <v>1</v>
      </c>
      <c r="GZ67" s="36">
        <f t="shared" si="64"/>
        <v>1</v>
      </c>
      <c r="HA67" s="36">
        <f t="shared" si="64"/>
        <v>1</v>
      </c>
      <c r="HB67" s="36">
        <f t="shared" si="64"/>
        <v>1</v>
      </c>
      <c r="HC67" s="36">
        <f t="shared" si="64"/>
        <v>1</v>
      </c>
      <c r="HD67" s="36">
        <f t="shared" si="64"/>
        <v>1</v>
      </c>
      <c r="HE67" s="36">
        <f t="shared" si="64"/>
        <v>1</v>
      </c>
      <c r="HF67" s="36">
        <f t="shared" si="64"/>
        <v>1</v>
      </c>
      <c r="HG67" s="36">
        <f t="shared" si="64"/>
        <v>1</v>
      </c>
      <c r="HH67" s="36">
        <f t="shared" si="64"/>
        <v>1</v>
      </c>
      <c r="HI67" s="36">
        <f t="shared" si="64"/>
        <v>1</v>
      </c>
      <c r="HJ67" s="36">
        <f t="shared" si="64"/>
        <v>1</v>
      </c>
      <c r="HK67" s="36">
        <f t="shared" si="64"/>
        <v>1</v>
      </c>
      <c r="HL67" s="36">
        <f t="shared" si="64"/>
        <v>1</v>
      </c>
      <c r="HM67" s="36">
        <f t="shared" si="64"/>
        <v>1</v>
      </c>
      <c r="HN67" s="36">
        <f t="shared" si="64"/>
        <v>1</v>
      </c>
      <c r="HO67" s="36">
        <f t="shared" si="64"/>
        <v>1</v>
      </c>
      <c r="HP67" s="36">
        <f t="shared" si="64"/>
        <v>1</v>
      </c>
      <c r="HQ67" s="36">
        <f t="shared" si="64"/>
        <v>1</v>
      </c>
      <c r="HR67" s="36">
        <f t="shared" si="64"/>
        <v>1</v>
      </c>
      <c r="HS67" s="36">
        <f t="shared" si="64"/>
        <v>1</v>
      </c>
      <c r="HT67" s="36">
        <f t="shared" si="64"/>
        <v>1</v>
      </c>
      <c r="HU67" s="36">
        <f t="shared" si="64"/>
        <v>1</v>
      </c>
      <c r="HV67" s="36">
        <f t="shared" si="64"/>
        <v>1</v>
      </c>
      <c r="HW67" s="36">
        <f t="shared" si="64"/>
        <v>1</v>
      </c>
      <c r="HX67" s="36">
        <f t="shared" si="64"/>
        <v>1</v>
      </c>
      <c r="HY67" s="36">
        <f t="shared" si="64"/>
        <v>1</v>
      </c>
      <c r="HZ67" s="36">
        <f t="shared" si="64"/>
        <v>1</v>
      </c>
      <c r="IA67" s="36">
        <f t="shared" si="64"/>
        <v>1</v>
      </c>
      <c r="IB67" s="36">
        <f t="shared" si="64"/>
        <v>1</v>
      </c>
      <c r="IC67" s="36">
        <f t="shared" si="64"/>
        <v>1</v>
      </c>
      <c r="ID67" s="36">
        <f t="shared" si="64"/>
        <v>1</v>
      </c>
      <c r="IE67" s="36">
        <f t="shared" si="64"/>
        <v>1</v>
      </c>
      <c r="IF67" s="36">
        <f t="shared" si="64"/>
        <v>1</v>
      </c>
      <c r="IG67" s="36">
        <f t="shared" si="64"/>
        <v>1</v>
      </c>
      <c r="IH67" s="36">
        <f t="shared" si="64"/>
        <v>1</v>
      </c>
      <c r="II67" s="36">
        <f t="shared" si="64"/>
        <v>1</v>
      </c>
      <c r="IJ67" s="36">
        <f t="shared" si="64"/>
        <v>1</v>
      </c>
      <c r="IK67" s="36">
        <f t="shared" si="64"/>
        <v>1</v>
      </c>
      <c r="IL67" s="36">
        <f t="shared" si="64"/>
        <v>1</v>
      </c>
      <c r="IM67" s="36">
        <f t="shared" si="64"/>
        <v>1</v>
      </c>
      <c r="IN67" s="36">
        <f t="shared" si="64"/>
        <v>1</v>
      </c>
      <c r="IO67" s="36">
        <f t="shared" si="64"/>
        <v>1</v>
      </c>
      <c r="IP67" s="36">
        <f t="shared" si="64"/>
        <v>1</v>
      </c>
      <c r="IQ67" s="36">
        <f t="shared" si="64"/>
        <v>1</v>
      </c>
      <c r="IR67" s="36">
        <f t="shared" si="64"/>
        <v>1</v>
      </c>
      <c r="IS67" s="36">
        <f t="shared" si="64"/>
        <v>1</v>
      </c>
      <c r="IT67" s="36">
        <f t="shared" si="64"/>
        <v>1</v>
      </c>
      <c r="IU67" s="36">
        <f t="shared" si="64"/>
        <v>1</v>
      </c>
      <c r="IV67" s="36">
        <f t="shared" si="64"/>
        <v>1</v>
      </c>
      <c r="IW67" s="36">
        <f t="shared" si="64"/>
        <v>1</v>
      </c>
      <c r="IX67" s="36">
        <f t="shared" si="64"/>
        <v>1</v>
      </c>
      <c r="IY67" s="36">
        <f t="shared" si="64"/>
        <v>1</v>
      </c>
      <c r="IZ67" s="36">
        <f t="shared" ref="IZ67:LB67" si="65">IZ65-IZ64</f>
        <v>1</v>
      </c>
      <c r="JA67" s="36">
        <f t="shared" si="65"/>
        <v>1</v>
      </c>
      <c r="JB67" s="36">
        <f t="shared" si="65"/>
        <v>1</v>
      </c>
      <c r="JC67" s="36">
        <f t="shared" si="65"/>
        <v>1</v>
      </c>
      <c r="JD67" s="36">
        <f t="shared" si="65"/>
        <v>1</v>
      </c>
      <c r="JE67" s="36">
        <f t="shared" si="65"/>
        <v>1</v>
      </c>
      <c r="JF67" s="36">
        <f t="shared" si="65"/>
        <v>1</v>
      </c>
      <c r="JG67" s="36">
        <f t="shared" si="65"/>
        <v>1</v>
      </c>
      <c r="JH67" s="36">
        <f t="shared" si="65"/>
        <v>1</v>
      </c>
      <c r="JI67" s="36">
        <f t="shared" si="65"/>
        <v>1</v>
      </c>
      <c r="JJ67" s="36">
        <f t="shared" si="65"/>
        <v>1</v>
      </c>
      <c r="JK67" s="36">
        <f t="shared" si="65"/>
        <v>1</v>
      </c>
      <c r="JL67" s="36">
        <f t="shared" si="65"/>
        <v>1</v>
      </c>
      <c r="JM67" s="36">
        <f t="shared" si="65"/>
        <v>1</v>
      </c>
      <c r="JN67" s="36">
        <f t="shared" si="65"/>
        <v>1</v>
      </c>
      <c r="JO67" s="36">
        <f t="shared" si="65"/>
        <v>1</v>
      </c>
      <c r="JP67" s="36">
        <f t="shared" si="65"/>
        <v>1</v>
      </c>
      <c r="JQ67" s="36">
        <f t="shared" si="65"/>
        <v>1</v>
      </c>
      <c r="JR67" s="36">
        <f t="shared" si="65"/>
        <v>1</v>
      </c>
      <c r="JS67" s="36">
        <f t="shared" si="65"/>
        <v>1</v>
      </c>
      <c r="JT67" s="36">
        <f t="shared" si="65"/>
        <v>1</v>
      </c>
      <c r="JU67" s="36">
        <f t="shared" si="65"/>
        <v>1</v>
      </c>
      <c r="JV67" s="36">
        <f t="shared" si="65"/>
        <v>1</v>
      </c>
      <c r="JW67" s="36">
        <f t="shared" si="65"/>
        <v>1</v>
      </c>
      <c r="JX67" s="36">
        <f t="shared" si="65"/>
        <v>1</v>
      </c>
      <c r="JY67" s="36">
        <f t="shared" si="65"/>
        <v>1</v>
      </c>
      <c r="JZ67" s="36">
        <f t="shared" si="65"/>
        <v>1</v>
      </c>
      <c r="KA67" s="36">
        <f t="shared" si="65"/>
        <v>1</v>
      </c>
      <c r="KB67" s="36">
        <f t="shared" si="65"/>
        <v>1</v>
      </c>
      <c r="KC67" s="36">
        <f t="shared" si="65"/>
        <v>1</v>
      </c>
      <c r="KD67" s="36">
        <f t="shared" si="65"/>
        <v>2</v>
      </c>
      <c r="KE67" s="36">
        <f t="shared" si="65"/>
        <v>2</v>
      </c>
      <c r="KF67" s="36">
        <f t="shared" si="65"/>
        <v>2</v>
      </c>
      <c r="KG67" s="36">
        <f t="shared" si="65"/>
        <v>2</v>
      </c>
      <c r="KH67" s="36">
        <f t="shared" si="65"/>
        <v>2</v>
      </c>
      <c r="KI67" s="36">
        <f t="shared" si="65"/>
        <v>2</v>
      </c>
      <c r="KJ67" s="36">
        <f t="shared" si="65"/>
        <v>2</v>
      </c>
      <c r="KK67" s="36">
        <f t="shared" si="65"/>
        <v>2</v>
      </c>
      <c r="KL67" s="36">
        <f t="shared" si="65"/>
        <v>2</v>
      </c>
      <c r="KM67" s="36">
        <f t="shared" si="65"/>
        <v>2</v>
      </c>
      <c r="KN67" s="36">
        <f t="shared" si="65"/>
        <v>2</v>
      </c>
      <c r="KO67" s="36">
        <f t="shared" si="65"/>
        <v>2</v>
      </c>
      <c r="KP67" s="36">
        <f t="shared" si="65"/>
        <v>2</v>
      </c>
      <c r="KQ67" s="36">
        <f t="shared" si="65"/>
        <v>2</v>
      </c>
      <c r="KR67" s="36">
        <f t="shared" si="65"/>
        <v>2</v>
      </c>
      <c r="KS67" s="36">
        <f t="shared" si="65"/>
        <v>2</v>
      </c>
      <c r="KT67" s="36">
        <f t="shared" si="65"/>
        <v>2</v>
      </c>
      <c r="KU67" s="36">
        <f t="shared" si="65"/>
        <v>2</v>
      </c>
      <c r="KV67" s="36">
        <f t="shared" si="65"/>
        <v>2</v>
      </c>
      <c r="KW67" s="36">
        <f t="shared" si="65"/>
        <v>2</v>
      </c>
      <c r="KX67" s="36">
        <f t="shared" si="65"/>
        <v>2</v>
      </c>
      <c r="KY67" s="36">
        <f t="shared" si="65"/>
        <v>2</v>
      </c>
      <c r="KZ67" s="36">
        <f t="shared" si="65"/>
        <v>2</v>
      </c>
      <c r="LA67" s="36">
        <f t="shared" si="65"/>
        <v>2</v>
      </c>
      <c r="LB67" s="36">
        <f t="shared" si="65"/>
        <v>2</v>
      </c>
    </row>
    <row r="68" spans="1:314" s="28" customFormat="1" x14ac:dyDescent="0.3">
      <c r="A68" s="5" t="s">
        <v>55</v>
      </c>
      <c r="B68" s="27"/>
    </row>
    <row r="70" spans="1:314" x14ac:dyDescent="0.3">
      <c r="C70" s="39" t="s">
        <v>63</v>
      </c>
      <c r="D70" s="39"/>
      <c r="E70" s="39"/>
      <c r="F70" s="39"/>
      <c r="G70" s="39"/>
      <c r="H70" s="39"/>
      <c r="J70" s="39" t="s">
        <v>64</v>
      </c>
      <c r="K70" s="39"/>
      <c r="L70" s="39"/>
      <c r="M70" s="39"/>
      <c r="N70" s="39"/>
      <c r="O70" s="39"/>
    </row>
  </sheetData>
  <mergeCells count="2">
    <mergeCell ref="C70:H70"/>
    <mergeCell ref="J70:O70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fb4405a-1b1d-4059-b7e3-acd5a3af96fa">
      <Terms xmlns="http://schemas.microsoft.com/office/infopath/2007/PartnerControls"/>
    </lcf76f155ced4ddcb4097134ff3c332f>
    <TaxCatchAll xmlns="2b6aae44-d517-46a8-bebb-9cab8b05ab6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60AC87A976D1D4EBECFBE1D3DAC85B7" ma:contentTypeVersion="13" ma:contentTypeDescription="Umožňuje vytvoriť nový dokument." ma:contentTypeScope="" ma:versionID="89522ab6d994e872ebe2b3efdf32caac">
  <xsd:schema xmlns:xsd="http://www.w3.org/2001/XMLSchema" xmlns:xs="http://www.w3.org/2001/XMLSchema" xmlns:p="http://schemas.microsoft.com/office/2006/metadata/properties" xmlns:ns2="bfb4405a-1b1d-4059-b7e3-acd5a3af96fa" xmlns:ns3="2b6aae44-d517-46a8-bebb-9cab8b05ab64" targetNamespace="http://schemas.microsoft.com/office/2006/metadata/properties" ma:root="true" ma:fieldsID="adcfff8843672953e3de160a52296df4" ns2:_="" ns3:_="">
    <xsd:import namespace="bfb4405a-1b1d-4059-b7e3-acd5a3af96fa"/>
    <xsd:import namespace="2b6aae44-d517-46a8-bebb-9cab8b05ab6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b4405a-1b1d-4059-b7e3-acd5a3af96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a" ma:readOnly="false" ma:fieldId="{5cf76f15-5ced-4ddc-b409-7134ff3c332f}" ma:taxonomyMulti="true" ma:sspId="30defc02-63cd-467e-841e-d3ca21a4ec4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6aae44-d517-46a8-bebb-9cab8b05ab6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5e9b494b-fc73-4f96-b9b3-fcf7e534fd3a}" ma:internalName="TaxCatchAll" ma:showField="CatchAllData" ma:web="2b6aae44-d517-46a8-bebb-9cab8b05ab6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681B7EA-E7F5-43EA-9EA3-F74035C44D9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446B963-9183-47E7-A965-15A516EBF22A}">
  <ds:schemaRefs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2b6aae44-d517-46a8-bebb-9cab8b05ab64"/>
    <ds:schemaRef ds:uri="bfb4405a-1b1d-4059-b7e3-acd5a3af96fa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3DEDA3D-C957-4EEC-B086-396D7FEF0C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fb4405a-1b1d-4059-b7e3-acd5a3af96fa"/>
    <ds:schemaRef ds:uri="2b6aae44-d517-46a8-bebb-9cab8b05ab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G1</vt:lpstr>
      <vt:lpstr>G2</vt:lpstr>
      <vt:lpstr>G3, G4</vt:lpstr>
      <vt:lpstr>G5</vt:lpstr>
      <vt:lpstr>G6, G7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Rakus</dc:creator>
  <cp:lastModifiedBy>Marek Rakus</cp:lastModifiedBy>
  <cp:lastPrinted>2025-10-27T10:33:48Z</cp:lastPrinted>
  <dcterms:created xsi:type="dcterms:W3CDTF">2015-06-05T18:17:20Z</dcterms:created>
  <dcterms:modified xsi:type="dcterms:W3CDTF">2026-06-15T20:08:56Z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0x010100B60AC87A976D1D4EBECFBE1D3DAC85B7</vt:lpwstr>
  </property>
  <property fmtid="{D5CDD505-2E9C-101B-9397-08002B2CF9AE}" pid="3" name="MediaServiceImageTags">
    <vt:lpwstr/>
  </property>
</Properties>
</file>