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ozpoctovarada.sharepoint.com/sites/ODU/Zdielane dokumenty/General/Matus_Feriencik/DOCH/2x mido 90+/"/>
    </mc:Choice>
  </mc:AlternateContent>
  <xr:revisionPtr revIDLastSave="144" documentId="13_ncr:1_{900D7630-B4CC-4E13-9167-04CF7BF49350}" xr6:coauthVersionLast="47" xr6:coauthVersionMax="47" xr10:uidLastSave="{E73762C7-345B-40EB-859F-204CCA5266CB}"/>
  <bookViews>
    <workbookView xWindow="-30828" yWindow="-7044" windowWidth="30936" windowHeight="16776" xr2:uid="{19795A57-1238-4233-9018-8CFAAA59F821}"/>
  </bookViews>
  <sheets>
    <sheet name="T1" sheetId="11" r:id="rId1"/>
    <sheet name="G1" sheetId="1" r:id="rId2"/>
    <sheet name="G2" sheetId="10" r:id="rId3"/>
    <sheet name="G3" sheetId="7" r:id="rId4"/>
    <sheet name="G4" sheetId="15" r:id="rId5"/>
    <sheet name="G5" sheetId="5" r:id="rId6"/>
    <sheet name="G6" sheetId="2" r:id="rId7"/>
    <sheet name="G7" sheetId="4" r:id="rId8"/>
    <sheet name="G8" sheetId="9" r:id="rId9"/>
    <sheet name="G9" sheetId="8" r:id="rId10"/>
    <sheet name="G10" sheetId="6" r:id="rId11"/>
    <sheet name="G11" sheetId="13" r:id="rId12"/>
  </sheets>
  <definedNames>
    <definedName name="_ftn1" localSheetId="3">'G3'!$A$4</definedName>
    <definedName name="_Ref157774214" localSheetId="1">'G1'!$A$1</definedName>
    <definedName name="_Ref157774275" localSheetId="2">'G2'!$A$1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<sst xmlns="http://schemas.openxmlformats.org/spreadsheetml/2006/main" count="100" uniqueCount="79">
  <si>
    <t>starobný dôchodok</t>
  </si>
  <si>
    <t>pozostalostný dôch.</t>
  </si>
  <si>
    <t>13. dôchodok (1/12)</t>
  </si>
  <si>
    <t>hranica</t>
  </si>
  <si>
    <t>vek do 90</t>
  </si>
  <si>
    <t>vek 90+</t>
  </si>
  <si>
    <t>vek</t>
  </si>
  <si>
    <t>zvýšený dôchodok</t>
  </si>
  <si>
    <t>dôchodok bez zmeny</t>
  </si>
  <si>
    <t>návrh min. sumy</t>
  </si>
  <si>
    <t>poberá aj pozostalostný dôchodok</t>
  </si>
  <si>
    <t>SD vyplácaný v sume jednej polovice</t>
  </si>
  <si>
    <t>rok</t>
  </si>
  <si>
    <t xml:space="preserve">85r </t>
  </si>
  <si>
    <t>85r + test príjmu a ODP</t>
  </si>
  <si>
    <t xml:space="preserve">90r </t>
  </si>
  <si>
    <t>90r + test príjmu a ODP</t>
  </si>
  <si>
    <t>veková hranica 85 rokov</t>
  </si>
  <si>
    <t>veková hranica 90 rokov</t>
  </si>
  <si>
    <t>fvek</t>
  </si>
  <si>
    <t>aktuálna legisl.: 10.- 90. p.</t>
  </si>
  <si>
    <t>návrh:  10.- 90. p.</t>
  </si>
  <si>
    <t>aktuálna legisl.: medián</t>
  </si>
  <si>
    <t>návrh : medián</t>
  </si>
  <si>
    <t>navrhovaná hranica</t>
  </si>
  <si>
    <t>Bottom</t>
  </si>
  <si>
    <t>Blank</t>
  </si>
  <si>
    <t>Graf 1: Priemerný mesačný dôchodkový príjem a navrhovaná minimálna hranica starobného dôchodku, eur</t>
  </si>
  <si>
    <t>Poznámky: priemerný príjem v marci 2026 a 13. dôchodok rozpočítaný na 12 mesiacov. Minimálna hranica 824 eur pre konzistentné porovnanie počítaná pri životnom minime platnom k 1.1.2026. Bez poberateľov dôchodkov zo zahraničia a výsluhových dôchodkov.</t>
  </si>
  <si>
    <t>Graf 2: Starnutie populácie zvýši počet dotknutých dôchodcov</t>
  </si>
  <si>
    <t xml:space="preserve">Poznámka: počet dôchodcov so starobným dôchodkom pod navrhovanou hranicou.  </t>
  </si>
  <si>
    <t>Zdroj: výpočty RRZ</t>
  </si>
  <si>
    <t>Graf 3: Vplyv návrhu na primárny deficit VS</t>
  </si>
  <si>
    <t>Poznámka: zahŕňa vplyv na výdavky dôchodkového systému a výnos DPH.</t>
  </si>
  <si>
    <t>Poznámky: SD – starobný dôchodok, stav k marcu 2026.</t>
  </si>
  <si>
    <t>Zdroj: SP, výpočty RRZ</t>
  </si>
  <si>
    <t>Poznámka: Stav k marcu 2026 preindexovaný na rok 2027 (valorizácia, životné minimum od 1. 1. 2027).</t>
  </si>
  <si>
    <t>Zdroj: údaje SP, výpočty RRZ</t>
  </si>
  <si>
    <t xml:space="preserve">Poznámka:  Dôchodkový príjem zahŕňa starobné, pozostalostné, minimálny a 13. dôchodok. Bez poberateľov  dôchodkov zo zahraničia a výsluhových dôchodkov. Stav k marcu 2026 preindexovaný na rok 2027 (valorizácia, životné minimum od 1. 1. 2027). </t>
  </si>
  <si>
    <t>Poznámka: Dôchodkový príjem zahŕňa starobné, pozostalostné, minimálny a 13. dôchodok. Bez poberateľov dôchodkov zo zahraničia a výsluhových dôchodkov. Stav k marcu 2026 preindexovaný na rok 2027 (valorizácia, životné minimum od 1. 1. 2027).</t>
  </si>
  <si>
    <t xml:space="preserve">Poznámka: scenáre s alternatívnou parametrizáciou (prerušované čiary) predpokladajú zohľadňovanie dôchodkového príjmu ako pri minimálnom dôchodku a podmienku minimálneho kvalifikovaného obdobia 30 rokov pre nárok na navrhovanú minimálnu sumu.  </t>
  </si>
  <si>
    <t>Strednodobý rozpočtový vplyv opatrenia na verejné financie podľa prognózy RRZ</t>
  </si>
  <si>
    <t>(ESA2010)</t>
  </si>
  <si>
    <t>Vplyv na saldo* VS v mil. eur</t>
  </si>
  <si>
    <t xml:space="preserve">   - vplyv na saldo Sociálnej poisťovne (zvýšenie starobného dôchodku)</t>
  </si>
  <si>
    <t xml:space="preserve">   - vplyv na saldo Sociálnej poisťovne (zvýšenie 13. dôchodkov)</t>
  </si>
  <si>
    <t xml:space="preserve">   - vplyv na saldo Sociálnej poisťovne (zníženie pozostal. dôchodkov)</t>
  </si>
  <si>
    <t xml:space="preserve">   - vplyv na saldo štátneho rozpočtu (nepoberanie súčasného min. dôch.)</t>
  </si>
  <si>
    <t xml:space="preserve">   - vplyv na saldo štátneho rozpočtu (vyšší výnos DPH)</t>
  </si>
  <si>
    <t xml:space="preserve">   - vplyv na saldo štátneho rozpočtu (vyššie úrokové náklady)</t>
  </si>
  <si>
    <t xml:space="preserve">Vplyv na saldo VS, v % HDP </t>
  </si>
  <si>
    <t>Vplyv na hrubý dlh VS, v mil. eur</t>
  </si>
  <si>
    <t xml:space="preserve">Vplyv na hrubý dlh VS, v % HDP </t>
  </si>
  <si>
    <t>Memorandové položky:</t>
  </si>
  <si>
    <t>Vplyv na saldo VS pri posune vekovej hranice na 85+, mil. eur</t>
  </si>
  <si>
    <t>Vplyv na saldo VS pri posune vekovej hranice na 85+, % HDP</t>
  </si>
  <si>
    <t>Vplyv na hrubý dlh VS pri posune vekovej hranice na 85+, % HDP</t>
  </si>
  <si>
    <t>Zdroj: RRZ</t>
  </si>
  <si>
    <t>*pozn.: kladné znamienko vplyvu na saldo VS označuje znižovanie deficitu verejných financií</t>
  </si>
  <si>
    <t>Rok</t>
  </si>
  <si>
    <t>65-74 rokov</t>
  </si>
  <si>
    <t>75+ rokov</t>
  </si>
  <si>
    <t>85+ rokov</t>
  </si>
  <si>
    <t>Poznámka:</t>
  </si>
  <si>
    <t>Zdroj: kvantifikácia RRZ</t>
  </si>
  <si>
    <t>eur ročne</t>
  </si>
  <si>
    <t>dôchodkový príjem</t>
  </si>
  <si>
    <t>dôchodkový príjem po zmene</t>
  </si>
  <si>
    <t xml:space="preserve">Graf 4: Čisté výdavky na dlhodobú starostlivosť na osobu </t>
  </si>
  <si>
    <t>Graf 5: Poberatelia starobného dôchodku podľa súbehu s pozostalostným dôchodkom</t>
  </si>
  <si>
    <t>Graf 6: Veková štruktúra dotknutých poberateľov</t>
  </si>
  <si>
    <t>Graf 7: Priemerný mesačný dôchodkový príjem, projekcia 2027, eur</t>
  </si>
  <si>
    <t xml:space="preserve">Graf 8: Distribúcia celkového dôchodkového príjmu jednotlivcov </t>
  </si>
  <si>
    <t>Graf 9: Distribúcia ekvalizovaného celkového  dôchodkového príjmu</t>
  </si>
  <si>
    <t>Graf 10: Vplyv na primárny deficit VS pri alternatívnych parametroch opatrenia, % HDP</t>
  </si>
  <si>
    <t>Graf 11: Miera materiálnej a sociálnej deprivácie podľa veku (%)</t>
  </si>
  <si>
    <t>priemer EÚ</t>
  </si>
  <si>
    <t>Zdroj: Eurostat, EÚ-SILC</t>
  </si>
  <si>
    <t>Poznámka: Výpočet výdavkov na obyvateľa zahŕňa aj osoby, ktoré nie sú prijímateľmi dlhodobej starostlivosti. Priemerné výdavky na prijímateľa by boli výrazne vyššie než uvedené hodnoty.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</si>
</sst>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#,##0.0"/>
  </numFmts>
  <fonts count="2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</font>
    <font>
      <sz val="11"/>
      <color theme="0"/>
      <name val="Calibri"/>
      <family val="2"/>
    </font>
    <font>
      <i/>
      <sz val="8"/>
      <color rgb="FF13B5EA"/>
      <name val="Calibri"/>
      <family val="2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</font>
    <font>
      <b/>
      <sz val="10"/>
      <color rgb="FF13B5EA"/>
      <name val="Calibri"/>
      <family val="2"/>
    </font>
    <font>
      <b/>
      <sz val="9"/>
      <color rgb="FF13B5EA"/>
      <name val="Calibri"/>
      <family val="2"/>
    </font>
    <font>
      <b/>
      <sz val="9"/>
      <color rgb="FFFFFFFF"/>
      <name val="Calibri"/>
      <family val="2"/>
    </font>
    <font>
      <i/>
      <sz val="8"/>
      <color rgb="FF000000"/>
      <name val="Calibri"/>
      <family val="2"/>
    </font>
    <font>
      <b/>
      <sz val="9"/>
      <name val="Calibri"/>
      <family val="2"/>
    </font>
    <font>
      <b/>
      <i/>
      <sz val="8"/>
      <color rgb="FF000000"/>
      <name val="Calibri"/>
      <family val="2"/>
    </font>
    <font>
      <b/>
      <i/>
      <sz val="8"/>
      <name val="Calibri"/>
      <family val="2"/>
    </font>
    <font>
      <sz val="11"/>
      <color theme="0" tint="-0.14999847407452621"/>
      <name val="Calibri"/>
      <family val="2"/>
    </font>
    <font>
      <sz val="11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3B5EA"/>
      </bottom>
      <diagonal/>
    </border>
    <border>
      <left/>
      <right/>
      <top style="medium">
        <color rgb="FF13B5EA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1" fontId="0" fillId="0" borderId="0" xfId="0" applyNumberFormat="1"/>
    <xf numFmtId="164" fontId="0" fillId="0" borderId="0" xfId="0" applyNumberFormat="1"/>
    <xf numFmtId="0" fontId="3" fillId="0" borderId="0" xfId="2" applyAlignment="1">
      <alignment horizontal="center" vertical="center" wrapText="1"/>
    </xf>
    <xf numFmtId="0" fontId="3" fillId="0" borderId="0" xfId="2"/>
    <xf numFmtId="0" fontId="1" fillId="0" borderId="0" xfId="3"/>
    <xf numFmtId="3" fontId="1" fillId="0" borderId="0" xfId="3" applyNumberFormat="1"/>
    <xf numFmtId="0" fontId="5" fillId="0" borderId="0" xfId="3" applyFont="1"/>
    <xf numFmtId="10" fontId="0" fillId="0" borderId="0" xfId="4" applyNumberFormat="1" applyFont="1"/>
    <xf numFmtId="0" fontId="6" fillId="0" borderId="0" xfId="0" applyFont="1"/>
    <xf numFmtId="0" fontId="7" fillId="2" borderId="0" xfId="0" applyFont="1" applyFill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2" fillId="0" borderId="0" xfId="5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164" fontId="1" fillId="0" borderId="0" xfId="1" applyNumberFormat="1" applyFont="1"/>
    <xf numFmtId="3" fontId="1" fillId="0" borderId="0" xfId="1" applyNumberFormat="1" applyFont="1"/>
    <xf numFmtId="0" fontId="8" fillId="0" borderId="0" xfId="0" applyFont="1" applyAlignment="1">
      <alignment vertical="top"/>
    </xf>
    <xf numFmtId="1" fontId="1" fillId="0" borderId="0" xfId="3" applyNumberFormat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 wrapText="1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right" vertical="center" wrapText="1"/>
    </xf>
    <xf numFmtId="0" fontId="7" fillId="0" borderId="0" xfId="0" applyFont="1"/>
    <xf numFmtId="0" fontId="20" fillId="0" borderId="0" xfId="0" applyFont="1"/>
    <xf numFmtId="1" fontId="21" fillId="0" borderId="0" xfId="3" applyNumberFormat="1" applyFont="1"/>
    <xf numFmtId="1" fontId="22" fillId="0" borderId="0" xfId="3" applyNumberFormat="1" applyFont="1"/>
    <xf numFmtId="165" fontId="0" fillId="0" borderId="0" xfId="0" applyNumberFormat="1"/>
    <xf numFmtId="0" fontId="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justify" vertical="center" wrapText="1"/>
    </xf>
  </cellXfs>
  <cellStyles count="6">
    <cellStyle name="Hyperlink" xfId="5" builtinId="8"/>
    <cellStyle name="Normal" xfId="0" builtinId="0"/>
    <cellStyle name="Normal 3" xfId="2" xr:uid="{F2595B0F-108A-4692-BF83-2350C6D2E7A8}"/>
    <cellStyle name="Normal 4" xfId="3" xr:uid="{9E883036-A932-4EB2-A5A1-A8DDF7DEEB4B}"/>
    <cellStyle name="Percent" xfId="1" builtinId="5"/>
    <cellStyle name="Percent 2" xfId="4" xr:uid="{88FAB6FB-CB04-4A34-8E69-FF48795A2585}"/>
  </cellStyles>
  <dxfs count="0"/>
  <tableStyles count="1" defaultTableStyle="TableStyleMedium2" defaultPivotStyle="PivotStyleLight16">
    <tableStyle name="Invisible" pivot="0" table="0" count="0" xr9:uid="{818E47FC-48D4-4847-B46E-0A139C8110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884570648639159"/>
          <c:y val="4.0094629030476808E-2"/>
          <c:w val="0.78115429351360843"/>
          <c:h val="0.666410060600088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'G1'!$B$2</c:f>
              <c:strCache>
                <c:ptCount val="1"/>
                <c:pt idx="0">
                  <c:v>starobný dôchodok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'G1'!$A$3:$A$4</c:f>
              <c:strCache>
                <c:ptCount val="2"/>
                <c:pt idx="0">
                  <c:v>vek do 90</c:v>
                </c:pt>
                <c:pt idx="1">
                  <c:v>vek 90+</c:v>
                </c:pt>
              </c:strCache>
            </c:strRef>
          </c:cat>
          <c:val>
            <c:numRef>
              <c:f>'G1'!$B$3:$B$4</c:f>
              <c:numCache>
                <c:formatCode>0</c:formatCode>
                <c:ptCount val="2"/>
                <c:pt idx="0">
                  <c:v>703.44384765625</c:v>
                </c:pt>
                <c:pt idx="1">
                  <c:v>552.072509765625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A-4084-A6C5-1CA0F61418D6}"/>
            </c:ext>
          </c:extLst>
        </c:ser>
        <c:ser>
          <c:idx val="1"/>
          <c:order val="1"/>
          <c:tx>
            <c:strRef>
              <c:f>'G1'!$C$2</c:f>
              <c:strCache>
                <c:ptCount val="1"/>
                <c:pt idx="0">
                  <c:v>pozostalostný dôch.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'G1'!$A$3:$A$4</c:f>
              <c:strCache>
                <c:ptCount val="2"/>
                <c:pt idx="0">
                  <c:v>vek do 90</c:v>
                </c:pt>
                <c:pt idx="1">
                  <c:v>vek 90+</c:v>
                </c:pt>
              </c:strCache>
            </c:strRef>
          </c:cat>
          <c:val>
            <c:numRef>
              <c:f>'G1'!$C$3:$C$4</c:f>
              <c:numCache>
                <c:formatCode>0</c:formatCode>
                <c:ptCount val="2"/>
                <c:pt idx="0">
                  <c:v>51.242404937744098</c:v>
                </c:pt>
                <c:pt idx="1">
                  <c:v>163.26170349121099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A-4084-A6C5-1CA0F61418D6}"/>
            </c:ext>
          </c:extLst>
        </c:ser>
        <c:ser>
          <c:idx val="2"/>
          <c:order val="2"/>
          <c:tx>
            <c:strRef>
              <c:f>'G1'!$D$2</c:f>
              <c:strCache>
                <c:ptCount val="1"/>
                <c:pt idx="0">
                  <c:v>13. dôchodok (1/12)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'G1'!$A$3:$A$4</c:f>
              <c:strCache>
                <c:ptCount val="2"/>
                <c:pt idx="0">
                  <c:v>vek do 90</c:v>
                </c:pt>
                <c:pt idx="1">
                  <c:v>vek 90+</c:v>
                </c:pt>
              </c:strCache>
            </c:strRef>
          </c:cat>
          <c:val>
            <c:numRef>
              <c:f>'G1'!$D$3:$D$4</c:f>
              <c:numCache>
                <c:formatCode>0</c:formatCode>
                <c:ptCount val="2"/>
                <c:pt idx="0">
                  <c:v>55.608333587646499</c:v>
                </c:pt>
                <c:pt idx="1">
                  <c:v>55.608333587646499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3A-4084-A6C5-1CA0F6141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865583"/>
        <c:axId val="1964367023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65583"/>
        <c:axId val="1964367023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'G1'!$E$2</c15:sqref>
                        </c15:formulaRef>
                      </c:ext>
                    </c:extLst>
                    <c:strCache>
                      <c:ptCount val="1"/>
                      <c:pt idx="0">
                        <c:v>hranica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'G1'!$A$3:$A$4</c15:sqref>
                        </c15:formulaRef>
                      </c:ext>
                    </c:extLst>
                    <c:strCache>
                      <c:ptCount val="2"/>
                      <c:pt idx="0">
                        <c:v>vek do 90</c:v>
                      </c:pt>
                      <c:pt idx="1">
                        <c:v>vek 90+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'G1'!$E$3:$E$4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823.97699999999998</c:v>
                      </c:pt>
                      <c:pt idx="1">
                        <c:v>823.97699999999998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43A-4084-A6C5-1CA0F61418D6}"/>
                  </c:ext>
                </c:extLst>
              </c15:ser>
            </c15:filteredLineSeries>
          </c:ext>
        </c:extLst>
      </c:lineChart>
      <c:catAx>
        <c:axId val="11186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64367023"/>
        <c:crosses val="autoZero"/>
        <c:auto val="1"/>
        <c:lblAlgn val="ctr"/>
        <c:lblOffset val="100"/>
        <c:noMultiLvlLbl val="0"/>
      </c:catAx>
      <c:valAx>
        <c:axId val="196436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baseline="0"/>
                  <a:t>dôchodkový príjem, eur</a:t>
                </a:r>
                <a:endParaRPr lang="sk-SK"/>
              </a:p>
            </c:rich>
          </c:tx>
          <c:layout>
            <c:manualLayout>
              <c:xMode val="edge"/>
              <c:yMode val="edge"/>
              <c:x val="4.5076544453776478E-3"/>
              <c:y val="3.076414936129991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11865583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193639827153867E-2"/>
          <c:y val="0.84369149381682018"/>
          <c:w val="0.98980636017284618"/>
          <c:h val="0.15420844213430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15084159431398"/>
          <c:y val="7.6923685042689982E-2"/>
          <c:w val="0.84107400543021082"/>
          <c:h val="0.79286866238009912"/>
        </c:manualLayout>
      </c:layout>
      <c:lineChart>
        <c:grouping val="standard"/>
        <c:varyColors val="0"/>
        <c:ser>
          <c:idx val="0"/>
          <c:order val="0"/>
          <c:tx>
            <c:strRef>
              <c:f>'G10'!$B$2</c:f>
              <c:strCache>
                <c:ptCount val="1"/>
                <c:pt idx="0">
                  <c:v>85r </c:v>
                </c:pt>
              </c:strCache>
            </c:strRef>
          </c:tx>
          <c:spPr>
            <a:ln w="28575" cap="rnd">
              <a:solidFill>
                <a:srgbClr val="13B5E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'G10'!$A$3:$A$56</c:f>
              <c:numCache>
                <c:formatCode>0</c:formatCode>
                <c:ptCount val="5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  <c:pt idx="44">
                  <c:v>2071</c:v>
                </c:pt>
                <c:pt idx="45">
                  <c:v>2072</c:v>
                </c:pt>
                <c:pt idx="46">
                  <c:v>2073</c:v>
                </c:pt>
                <c:pt idx="47">
                  <c:v>2074</c:v>
                </c:pt>
                <c:pt idx="48">
                  <c:v>2075</c:v>
                </c:pt>
                <c:pt idx="49">
                  <c:v>2076</c:v>
                </c:pt>
                <c:pt idx="50">
                  <c:v>2077</c:v>
                </c:pt>
                <c:pt idx="51">
                  <c:v>2078</c:v>
                </c:pt>
                <c:pt idx="52">
                  <c:v>2079</c:v>
                </c:pt>
                <c:pt idx="53">
                  <c:v>2080</c:v>
                </c:pt>
              </c:numCache>
            </c:numRef>
          </c:cat>
          <c:val>
            <c:numRef>
              <c:f>'G10'!$B$3:$B$56</c:f>
              <c:numCache>
                <c:formatCode>0.0%</c:formatCode>
                <c:ptCount val="54"/>
                <c:pt idx="0">
                  <c:v>1.5931904589042199E-3</c:v>
                </c:pt>
                <c:pt idx="1">
                  <c:v>1.5743331176971099E-3</c:v>
                </c:pt>
                <c:pt idx="2">
                  <c:v>1.5442181599275E-3</c:v>
                </c:pt>
                <c:pt idx="3">
                  <c:v>1.5182265889922E-3</c:v>
                </c:pt>
                <c:pt idx="4">
                  <c:v>1.57330385083387E-3</c:v>
                </c:pt>
                <c:pt idx="5">
                  <c:v>1.67978740354483E-3</c:v>
                </c:pt>
                <c:pt idx="6">
                  <c:v>1.78418656951362E-3</c:v>
                </c:pt>
                <c:pt idx="7">
                  <c:v>1.9592898390337001E-3</c:v>
                </c:pt>
                <c:pt idx="8">
                  <c:v>2.1860742174827199E-3</c:v>
                </c:pt>
                <c:pt idx="9">
                  <c:v>2.4363763460854902E-3</c:v>
                </c:pt>
                <c:pt idx="10">
                  <c:v>2.69214586275782E-3</c:v>
                </c:pt>
                <c:pt idx="11">
                  <c:v>2.9302653235606501E-3</c:v>
                </c:pt>
                <c:pt idx="12">
                  <c:v>3.17375429881692E-3</c:v>
                </c:pt>
                <c:pt idx="13">
                  <c:v>3.39501391724384E-3</c:v>
                </c:pt>
                <c:pt idx="14">
                  <c:v>3.5861179308469401E-3</c:v>
                </c:pt>
                <c:pt idx="15">
                  <c:v>3.7321234064876399E-3</c:v>
                </c:pt>
                <c:pt idx="16">
                  <c:v>3.83391362328704E-3</c:v>
                </c:pt>
                <c:pt idx="17">
                  <c:v>3.9219788899374896E-3</c:v>
                </c:pt>
                <c:pt idx="18">
                  <c:v>4.01461482402167E-3</c:v>
                </c:pt>
                <c:pt idx="19">
                  <c:v>4.1397136259379401E-3</c:v>
                </c:pt>
                <c:pt idx="20">
                  <c:v>4.2580538636079798E-3</c:v>
                </c:pt>
                <c:pt idx="21">
                  <c:v>4.3866389076111503E-3</c:v>
                </c:pt>
                <c:pt idx="22">
                  <c:v>4.54308355923111E-3</c:v>
                </c:pt>
                <c:pt idx="23">
                  <c:v>4.7018397793902903E-3</c:v>
                </c:pt>
                <c:pt idx="24">
                  <c:v>4.8390567015499696E-3</c:v>
                </c:pt>
                <c:pt idx="25">
                  <c:v>4.9578785650218104E-3</c:v>
                </c:pt>
                <c:pt idx="26">
                  <c:v>5.0614461769251098E-3</c:v>
                </c:pt>
                <c:pt idx="27">
                  <c:v>5.16140947365563E-3</c:v>
                </c:pt>
                <c:pt idx="28">
                  <c:v>5.2781313367752597E-3</c:v>
                </c:pt>
                <c:pt idx="29">
                  <c:v>5.4132791964492501E-3</c:v>
                </c:pt>
                <c:pt idx="30">
                  <c:v>5.5773429385634803E-3</c:v>
                </c:pt>
                <c:pt idx="31">
                  <c:v>5.7805564368490501E-3</c:v>
                </c:pt>
                <c:pt idx="32">
                  <c:v>6.0147833284186804E-3</c:v>
                </c:pt>
                <c:pt idx="33">
                  <c:v>6.2619934970473603E-3</c:v>
                </c:pt>
                <c:pt idx="34">
                  <c:v>6.5083872948296304E-3</c:v>
                </c:pt>
                <c:pt idx="35">
                  <c:v>6.7363285920054002E-3</c:v>
                </c:pt>
                <c:pt idx="36">
                  <c:v>6.9386633373369798E-3</c:v>
                </c:pt>
                <c:pt idx="37">
                  <c:v>7.1228362524969804E-3</c:v>
                </c:pt>
                <c:pt idx="38">
                  <c:v>7.2610133414088597E-3</c:v>
                </c:pt>
                <c:pt idx="39">
                  <c:v>7.3649395850349103E-3</c:v>
                </c:pt>
                <c:pt idx="40">
                  <c:v>7.4684679908212101E-3</c:v>
                </c:pt>
                <c:pt idx="41">
                  <c:v>7.5625362905869398E-3</c:v>
                </c:pt>
                <c:pt idx="42">
                  <c:v>7.6377947219241999E-3</c:v>
                </c:pt>
                <c:pt idx="43">
                  <c:v>7.7125903158483701E-3</c:v>
                </c:pt>
                <c:pt idx="44">
                  <c:v>7.77680841241697E-3</c:v>
                </c:pt>
                <c:pt idx="45">
                  <c:v>7.8413308244752906E-3</c:v>
                </c:pt>
                <c:pt idx="46">
                  <c:v>7.9006272704229101E-3</c:v>
                </c:pt>
                <c:pt idx="47">
                  <c:v>7.9606844333474508E-3</c:v>
                </c:pt>
                <c:pt idx="48">
                  <c:v>8.02654108451821E-3</c:v>
                </c:pt>
                <c:pt idx="49">
                  <c:v>8.0955082488209998E-3</c:v>
                </c:pt>
                <c:pt idx="50">
                  <c:v>8.1250709692790302E-3</c:v>
                </c:pt>
                <c:pt idx="51">
                  <c:v>8.1386608126189797E-3</c:v>
                </c:pt>
                <c:pt idx="52">
                  <c:v>8.0987770568393506E-3</c:v>
                </c:pt>
                <c:pt idx="53">
                  <c:v>7.9946613687098805E-3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9-4324-8EF1-B3B82B9BBE5F}"/>
            </c:ext>
          </c:extLst>
        </c:ser>
        <c:ser>
          <c:idx val="1"/>
          <c:order val="1"/>
          <c:tx>
            <c:strRef>
              <c:f>'G10'!$C$2</c:f>
              <c:strCache>
                <c:ptCount val="1"/>
                <c:pt idx="0">
                  <c:v>85r + test príjmu a ODP</c:v>
                </c:pt>
              </c:strCache>
            </c:strRef>
          </c:tx>
          <c:spPr>
            <a:ln w="28575" cap="rnd">
              <a:solidFill>
                <a:srgbClr val="13B5EA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'G10'!$A$3:$A$56</c:f>
              <c:numCache>
                <c:formatCode>0</c:formatCode>
                <c:ptCount val="5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  <c:pt idx="44">
                  <c:v>2071</c:v>
                </c:pt>
                <c:pt idx="45">
                  <c:v>2072</c:v>
                </c:pt>
                <c:pt idx="46">
                  <c:v>2073</c:v>
                </c:pt>
                <c:pt idx="47">
                  <c:v>2074</c:v>
                </c:pt>
                <c:pt idx="48">
                  <c:v>2075</c:v>
                </c:pt>
                <c:pt idx="49">
                  <c:v>2076</c:v>
                </c:pt>
                <c:pt idx="50">
                  <c:v>2077</c:v>
                </c:pt>
                <c:pt idx="51">
                  <c:v>2078</c:v>
                </c:pt>
                <c:pt idx="52">
                  <c:v>2079</c:v>
                </c:pt>
                <c:pt idx="53">
                  <c:v>2080</c:v>
                </c:pt>
              </c:numCache>
            </c:numRef>
          </c:cat>
          <c:val>
            <c:numRef>
              <c:f>'G10'!$C$3:$C$56</c:f>
              <c:numCache>
                <c:formatCode>0.0%</c:formatCode>
                <c:ptCount val="54"/>
                <c:pt idx="0">
                  <c:v>6.4175827781204201E-4</c:v>
                </c:pt>
                <c:pt idx="1">
                  <c:v>6.3602141103001695E-4</c:v>
                </c:pt>
                <c:pt idx="2">
                  <c:v>6.2421763464612899E-4</c:v>
                </c:pt>
                <c:pt idx="3">
                  <c:v>6.1396188014835296E-4</c:v>
                </c:pt>
                <c:pt idx="4">
                  <c:v>6.7188465219777699E-4</c:v>
                </c:pt>
                <c:pt idx="5">
                  <c:v>7.6349271992860604E-4</c:v>
                </c:pt>
                <c:pt idx="6">
                  <c:v>8.4976015224452902E-4</c:v>
                </c:pt>
                <c:pt idx="7">
                  <c:v>9.9006931493493501E-4</c:v>
                </c:pt>
                <c:pt idx="8">
                  <c:v>1.17023038752855E-3</c:v>
                </c:pt>
                <c:pt idx="9">
                  <c:v>1.3656803562618E-3</c:v>
                </c:pt>
                <c:pt idx="10">
                  <c:v>1.5666315257134801E-3</c:v>
                </c:pt>
                <c:pt idx="11">
                  <c:v>1.7528715894127901E-3</c:v>
                </c:pt>
                <c:pt idx="12">
                  <c:v>1.9427659822896699E-3</c:v>
                </c:pt>
                <c:pt idx="13">
                  <c:v>2.1108846084086801E-3</c:v>
                </c:pt>
                <c:pt idx="14">
                  <c:v>2.2510227680394399E-3</c:v>
                </c:pt>
                <c:pt idx="15">
                  <c:v>2.3524377416950198E-3</c:v>
                </c:pt>
                <c:pt idx="16">
                  <c:v>2.4152107262474798E-3</c:v>
                </c:pt>
                <c:pt idx="17">
                  <c:v>2.4664799057644098E-3</c:v>
                </c:pt>
                <c:pt idx="18">
                  <c:v>2.5179331231022098E-3</c:v>
                </c:pt>
                <c:pt idx="19">
                  <c:v>2.6039194653869001E-3</c:v>
                </c:pt>
                <c:pt idx="20">
                  <c:v>2.6917879822099902E-3</c:v>
                </c:pt>
                <c:pt idx="21">
                  <c:v>2.7850433994274699E-3</c:v>
                </c:pt>
                <c:pt idx="22">
                  <c:v>2.8879071765130302E-3</c:v>
                </c:pt>
                <c:pt idx="23">
                  <c:v>2.9866416166431302E-3</c:v>
                </c:pt>
                <c:pt idx="24">
                  <c:v>3.0704791959634999E-3</c:v>
                </c:pt>
                <c:pt idx="25">
                  <c:v>3.14116943540992E-3</c:v>
                </c:pt>
                <c:pt idx="26">
                  <c:v>3.2025982403350102E-3</c:v>
                </c:pt>
                <c:pt idx="27">
                  <c:v>3.2759744606042098E-3</c:v>
                </c:pt>
                <c:pt idx="28">
                  <c:v>3.3802847324572601E-3</c:v>
                </c:pt>
                <c:pt idx="29">
                  <c:v>3.4965723008210602E-3</c:v>
                </c:pt>
                <c:pt idx="30">
                  <c:v>3.6293514193111499E-3</c:v>
                </c:pt>
                <c:pt idx="31">
                  <c:v>3.7873456192205799E-3</c:v>
                </c:pt>
                <c:pt idx="32">
                  <c:v>3.9639586793697099E-3</c:v>
                </c:pt>
                <c:pt idx="33">
                  <c:v>4.1456214288377704E-3</c:v>
                </c:pt>
                <c:pt idx="34">
                  <c:v>4.3246158386630101E-3</c:v>
                </c:pt>
                <c:pt idx="35">
                  <c:v>4.5003693726304297E-3</c:v>
                </c:pt>
                <c:pt idx="36">
                  <c:v>4.6868326574957498E-3</c:v>
                </c:pt>
                <c:pt idx="37">
                  <c:v>4.8626122170097102E-3</c:v>
                </c:pt>
                <c:pt idx="38">
                  <c:v>5.0013004285026598E-3</c:v>
                </c:pt>
                <c:pt idx="39">
                  <c:v>5.1029545353809399E-3</c:v>
                </c:pt>
                <c:pt idx="40">
                  <c:v>5.1757145170280997E-3</c:v>
                </c:pt>
                <c:pt idx="41">
                  <c:v>5.2436402118414801E-3</c:v>
                </c:pt>
                <c:pt idx="42">
                  <c:v>5.3053799146730602E-3</c:v>
                </c:pt>
                <c:pt idx="43">
                  <c:v>5.3686357902706901E-3</c:v>
                </c:pt>
                <c:pt idx="44">
                  <c:v>5.4010484803068701E-3</c:v>
                </c:pt>
                <c:pt idx="45">
                  <c:v>5.4283633306336596E-3</c:v>
                </c:pt>
                <c:pt idx="46">
                  <c:v>5.4685024564784203E-3</c:v>
                </c:pt>
                <c:pt idx="47">
                  <c:v>5.5216601861868397E-3</c:v>
                </c:pt>
                <c:pt idx="48">
                  <c:v>5.5822397988323199E-3</c:v>
                </c:pt>
                <c:pt idx="49">
                  <c:v>5.6458970581926803E-3</c:v>
                </c:pt>
                <c:pt idx="50">
                  <c:v>5.6792290939131403E-3</c:v>
                </c:pt>
                <c:pt idx="51">
                  <c:v>5.7030458314707797E-3</c:v>
                </c:pt>
                <c:pt idx="52">
                  <c:v>5.6865929360582802E-3</c:v>
                </c:pt>
                <c:pt idx="53">
                  <c:v>5.6245958456576798E-3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9-4324-8EF1-B3B82B9BBE5F}"/>
            </c:ext>
          </c:extLst>
        </c:ser>
        <c:ser>
          <c:idx val="4"/>
          <c:order val="2"/>
          <c:tx>
            <c:strRef>
              <c:f>'G10'!$D$2</c:f>
              <c:strCache>
                <c:ptCount val="1"/>
                <c:pt idx="0">
                  <c:v>90r </c:v>
                </c:pt>
              </c:strCache>
            </c:strRef>
          </c:tx>
          <c:spPr>
            <a:ln w="28575" cap="rnd">
              <a:solidFill>
                <a:srgbClr val="58595B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'G10'!$A$3:$A$56</c:f>
              <c:numCache>
                <c:formatCode>0</c:formatCode>
                <c:ptCount val="5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  <c:pt idx="44">
                  <c:v>2071</c:v>
                </c:pt>
                <c:pt idx="45">
                  <c:v>2072</c:v>
                </c:pt>
                <c:pt idx="46">
                  <c:v>2073</c:v>
                </c:pt>
                <c:pt idx="47">
                  <c:v>2074</c:v>
                </c:pt>
                <c:pt idx="48">
                  <c:v>2075</c:v>
                </c:pt>
                <c:pt idx="49">
                  <c:v>2076</c:v>
                </c:pt>
                <c:pt idx="50">
                  <c:v>2077</c:v>
                </c:pt>
                <c:pt idx="51">
                  <c:v>2078</c:v>
                </c:pt>
                <c:pt idx="52">
                  <c:v>2079</c:v>
                </c:pt>
                <c:pt idx="53">
                  <c:v>2080</c:v>
                </c:pt>
              </c:numCache>
            </c:numRef>
          </c:cat>
          <c:val>
            <c:numRef>
              <c:f>'G10'!$D$3:$D$56</c:f>
              <c:numCache>
                <c:formatCode>0.0%</c:formatCode>
                <c:ptCount val="54"/>
                <c:pt idx="0">
                  <c:v>4.9789015077777402E-4</c:v>
                </c:pt>
                <c:pt idx="1">
                  <c:v>4.9175397283477004E-4</c:v>
                </c:pt>
                <c:pt idx="2">
                  <c:v>4.8205958658020001E-4</c:v>
                </c:pt>
                <c:pt idx="3">
                  <c:v>4.7390292422765801E-4</c:v>
                </c:pt>
                <c:pt idx="4">
                  <c:v>4.8825510784475298E-4</c:v>
                </c:pt>
                <c:pt idx="5">
                  <c:v>5.0100136709686099E-4</c:v>
                </c:pt>
                <c:pt idx="6">
                  <c:v>5.1632417573206895E-4</c:v>
                </c:pt>
                <c:pt idx="7">
                  <c:v>5.2586895446690804E-4</c:v>
                </c:pt>
                <c:pt idx="8">
                  <c:v>5.3564082724332201E-4</c:v>
                </c:pt>
                <c:pt idx="9">
                  <c:v>5.7161528291402297E-4</c:v>
                </c:pt>
                <c:pt idx="10">
                  <c:v>6.2949333477400199E-4</c:v>
                </c:pt>
                <c:pt idx="11">
                  <c:v>6.9063860753029802E-4</c:v>
                </c:pt>
                <c:pt idx="12">
                  <c:v>7.7901043914107096E-4</c:v>
                </c:pt>
                <c:pt idx="13">
                  <c:v>8.8536073710937405E-4</c:v>
                </c:pt>
                <c:pt idx="14">
                  <c:v>9.9690853349717798E-4</c:v>
                </c:pt>
                <c:pt idx="15">
                  <c:v>1.10229291151E-3</c:v>
                </c:pt>
                <c:pt idx="16">
                  <c:v>1.19545202184947E-3</c:v>
                </c:pt>
                <c:pt idx="17">
                  <c:v>1.2889412310647199E-3</c:v>
                </c:pt>
                <c:pt idx="18">
                  <c:v>1.3702211301405999E-3</c:v>
                </c:pt>
                <c:pt idx="19">
                  <c:v>1.43786535966759E-3</c:v>
                </c:pt>
                <c:pt idx="20">
                  <c:v>1.4851420425487599E-3</c:v>
                </c:pt>
                <c:pt idx="21">
                  <c:v>1.5119050297697E-3</c:v>
                </c:pt>
                <c:pt idx="22">
                  <c:v>1.5378623173011E-3</c:v>
                </c:pt>
                <c:pt idx="23">
                  <c:v>1.57432452350398E-3</c:v>
                </c:pt>
                <c:pt idx="24">
                  <c:v>1.6300665323641401E-3</c:v>
                </c:pt>
                <c:pt idx="25">
                  <c:v>1.67936358580555E-3</c:v>
                </c:pt>
                <c:pt idx="26">
                  <c:v>1.73770475283813E-3</c:v>
                </c:pt>
                <c:pt idx="27">
                  <c:v>1.8112553734654501E-3</c:v>
                </c:pt>
                <c:pt idx="28">
                  <c:v>1.8810259286442699E-3</c:v>
                </c:pt>
                <c:pt idx="29">
                  <c:v>1.9375328454756999E-3</c:v>
                </c:pt>
                <c:pt idx="30">
                  <c:v>1.9823586419000601E-3</c:v>
                </c:pt>
                <c:pt idx="31">
                  <c:v>2.0174302258611598E-3</c:v>
                </c:pt>
                <c:pt idx="32">
                  <c:v>2.0533038869021301E-3</c:v>
                </c:pt>
                <c:pt idx="33">
                  <c:v>2.1011242878687299E-3</c:v>
                </c:pt>
                <c:pt idx="34">
                  <c:v>2.1600687552045402E-3</c:v>
                </c:pt>
                <c:pt idx="35">
                  <c:v>2.2381702590797102E-3</c:v>
                </c:pt>
                <c:pt idx="36">
                  <c:v>2.33892956368336E-3</c:v>
                </c:pt>
                <c:pt idx="37">
                  <c:v>2.4574810780257101E-3</c:v>
                </c:pt>
                <c:pt idx="38">
                  <c:v>2.5798791299622799E-3</c:v>
                </c:pt>
                <c:pt idx="39">
                  <c:v>2.6981889074564201E-3</c:v>
                </c:pt>
                <c:pt idx="40">
                  <c:v>2.8015176975414802E-3</c:v>
                </c:pt>
                <c:pt idx="41">
                  <c:v>2.8854347114628102E-3</c:v>
                </c:pt>
                <c:pt idx="42">
                  <c:v>2.9570231614080801E-3</c:v>
                </c:pt>
                <c:pt idx="43">
                  <c:v>2.9995018606971402E-3</c:v>
                </c:pt>
                <c:pt idx="44">
                  <c:v>3.02042021398947E-3</c:v>
                </c:pt>
                <c:pt idx="45">
                  <c:v>3.0471454233339901E-3</c:v>
                </c:pt>
                <c:pt idx="46">
                  <c:v>3.0766606574423299E-3</c:v>
                </c:pt>
                <c:pt idx="47">
                  <c:v>3.10532913232855E-3</c:v>
                </c:pt>
                <c:pt idx="48">
                  <c:v>3.1454880315274201E-3</c:v>
                </c:pt>
                <c:pt idx="49">
                  <c:v>3.1891000753897902E-3</c:v>
                </c:pt>
                <c:pt idx="50">
                  <c:v>3.2362798178850898E-3</c:v>
                </c:pt>
                <c:pt idx="51">
                  <c:v>3.2848851834052701E-3</c:v>
                </c:pt>
                <c:pt idx="52">
                  <c:v>3.33316717389042E-3</c:v>
                </c:pt>
                <c:pt idx="53">
                  <c:v>3.3812559850424002E-3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9-4324-8EF1-B3B82B9BBE5F}"/>
            </c:ext>
          </c:extLst>
        </c:ser>
        <c:ser>
          <c:idx val="5"/>
          <c:order val="3"/>
          <c:tx>
            <c:strRef>
              <c:f>'G10'!$E$2</c:f>
              <c:strCache>
                <c:ptCount val="1"/>
                <c:pt idx="0">
                  <c:v>90r + test príjmu a ODP</c:v>
                </c:pt>
              </c:strCache>
            </c:strRef>
          </c:tx>
          <c:spPr>
            <a:ln w="28575" cap="rnd">
              <a:solidFill>
                <a:srgbClr val="58595B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'G10'!$A$3:$A$56</c:f>
              <c:numCache>
                <c:formatCode>0</c:formatCode>
                <c:ptCount val="5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  <c:pt idx="44">
                  <c:v>2071</c:v>
                </c:pt>
                <c:pt idx="45">
                  <c:v>2072</c:v>
                </c:pt>
                <c:pt idx="46">
                  <c:v>2073</c:v>
                </c:pt>
                <c:pt idx="47">
                  <c:v>2074</c:v>
                </c:pt>
                <c:pt idx="48">
                  <c:v>2075</c:v>
                </c:pt>
                <c:pt idx="49">
                  <c:v>2076</c:v>
                </c:pt>
                <c:pt idx="50">
                  <c:v>2077</c:v>
                </c:pt>
                <c:pt idx="51">
                  <c:v>2078</c:v>
                </c:pt>
                <c:pt idx="52">
                  <c:v>2079</c:v>
                </c:pt>
                <c:pt idx="53">
                  <c:v>2080</c:v>
                </c:pt>
              </c:numCache>
            </c:numRef>
          </c:cat>
          <c:val>
            <c:numRef>
              <c:f>'G10'!$E$3:$E$56</c:f>
              <c:numCache>
                <c:formatCode>0.0%</c:formatCode>
                <c:ptCount val="54"/>
                <c:pt idx="0">
                  <c:v>1.7333687502813901E-4</c:v>
                </c:pt>
                <c:pt idx="1">
                  <c:v>1.71654367809495E-4</c:v>
                </c:pt>
                <c:pt idx="2">
                  <c:v>1.6820640711241001E-4</c:v>
                </c:pt>
                <c:pt idx="3">
                  <c:v>1.65417837335965E-4</c:v>
                </c:pt>
                <c:pt idx="4">
                  <c:v>1.8152822832350201E-4</c:v>
                </c:pt>
                <c:pt idx="5">
                  <c:v>1.9830261832985699E-4</c:v>
                </c:pt>
                <c:pt idx="6">
                  <c:v>2.14122629530108E-4</c:v>
                </c:pt>
                <c:pt idx="7">
                  <c:v>2.2702411573872599E-4</c:v>
                </c:pt>
                <c:pt idx="8">
                  <c:v>2.41112953281597E-4</c:v>
                </c:pt>
                <c:pt idx="9">
                  <c:v>2.7216819826696501E-4</c:v>
                </c:pt>
                <c:pt idx="10">
                  <c:v>3.1660562797573198E-4</c:v>
                </c:pt>
                <c:pt idx="11">
                  <c:v>3.6191522470857502E-4</c:v>
                </c:pt>
                <c:pt idx="12">
                  <c:v>4.2837558561929702E-4</c:v>
                </c:pt>
                <c:pt idx="13">
                  <c:v>5.0939357639958704E-4</c:v>
                </c:pt>
                <c:pt idx="14">
                  <c:v>5.9282719796397299E-4</c:v>
                </c:pt>
                <c:pt idx="15">
                  <c:v>6.7170180414349899E-4</c:v>
                </c:pt>
                <c:pt idx="16">
                  <c:v>7.4143252774405797E-4</c:v>
                </c:pt>
                <c:pt idx="17">
                  <c:v>8.1155873158773601E-4</c:v>
                </c:pt>
                <c:pt idx="18">
                  <c:v>8.6931285142315096E-4</c:v>
                </c:pt>
                <c:pt idx="19">
                  <c:v>9.1483567875581199E-4</c:v>
                </c:pt>
                <c:pt idx="20">
                  <c:v>9.4297146102488897E-4</c:v>
                </c:pt>
                <c:pt idx="21">
                  <c:v>9.5319735702926198E-4</c:v>
                </c:pt>
                <c:pt idx="22">
                  <c:v>9.6374145273416705E-4</c:v>
                </c:pt>
                <c:pt idx="23">
                  <c:v>9.817849813396689E-4</c:v>
                </c:pt>
                <c:pt idx="24">
                  <c:v>1.0198063821925201E-3</c:v>
                </c:pt>
                <c:pt idx="25">
                  <c:v>1.0566221210353401E-3</c:v>
                </c:pt>
                <c:pt idx="26">
                  <c:v>1.0985545172231201E-3</c:v>
                </c:pt>
                <c:pt idx="27">
                  <c:v>1.1450289957488701E-3</c:v>
                </c:pt>
                <c:pt idx="28">
                  <c:v>1.18545318099576E-3</c:v>
                </c:pt>
                <c:pt idx="29">
                  <c:v>1.21743633490156E-3</c:v>
                </c:pt>
                <c:pt idx="30">
                  <c:v>1.2418039010011601E-3</c:v>
                </c:pt>
                <c:pt idx="31">
                  <c:v>1.26070380940499E-3</c:v>
                </c:pt>
                <c:pt idx="32">
                  <c:v>1.28834090462652E-3</c:v>
                </c:pt>
                <c:pt idx="33">
                  <c:v>1.33390402760723E-3</c:v>
                </c:pt>
                <c:pt idx="34">
                  <c:v>1.38513331950469E-3</c:v>
                </c:pt>
                <c:pt idx="35">
                  <c:v>1.4461432141961001E-3</c:v>
                </c:pt>
                <c:pt idx="36">
                  <c:v>1.5207609729762099E-3</c:v>
                </c:pt>
                <c:pt idx="37">
                  <c:v>1.60446022357572E-3</c:v>
                </c:pt>
                <c:pt idx="38">
                  <c:v>1.68822797340674E-3</c:v>
                </c:pt>
                <c:pt idx="39">
                  <c:v>1.7682313890693799E-3</c:v>
                </c:pt>
                <c:pt idx="40">
                  <c:v>1.8437591470058399E-3</c:v>
                </c:pt>
                <c:pt idx="41">
                  <c:v>1.9215424125457799E-3</c:v>
                </c:pt>
                <c:pt idx="42">
                  <c:v>1.9910758307669302E-3</c:v>
                </c:pt>
                <c:pt idx="43">
                  <c:v>2.0374765482773899E-3</c:v>
                </c:pt>
                <c:pt idx="44">
                  <c:v>2.0605471701746901E-3</c:v>
                </c:pt>
                <c:pt idx="45">
                  <c:v>2.0711653294846399E-3</c:v>
                </c:pt>
                <c:pt idx="46">
                  <c:v>2.08629840007052E-3</c:v>
                </c:pt>
                <c:pt idx="47">
                  <c:v>2.1061624034970101E-3</c:v>
                </c:pt>
                <c:pt idx="48">
                  <c:v>2.13611529719706E-3</c:v>
                </c:pt>
                <c:pt idx="49">
                  <c:v>2.1566673862915401E-3</c:v>
                </c:pt>
                <c:pt idx="50">
                  <c:v>2.1786569399318699E-3</c:v>
                </c:pt>
                <c:pt idx="51">
                  <c:v>2.2130210021734701E-3</c:v>
                </c:pt>
                <c:pt idx="52">
                  <c:v>2.2550333460621299E-3</c:v>
                </c:pt>
                <c:pt idx="53">
                  <c:v>2.2986242327481502E-3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69-4324-8EF1-B3B82B9BB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8077888"/>
        <c:axId val="1873537488"/>
      </c:lineChart>
      <c:catAx>
        <c:axId val="183807788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73537488"/>
        <c:crosses val="autoZero"/>
        <c:auto val="1"/>
        <c:lblAlgn val="ctr"/>
        <c:lblOffset val="100"/>
        <c:noMultiLvlLbl val="0"/>
      </c:catAx>
      <c:valAx>
        <c:axId val="187353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% HDP</a:t>
                </a:r>
              </a:p>
            </c:rich>
          </c:tx>
          <c:layout>
            <c:manualLayout>
              <c:xMode val="edge"/>
              <c:yMode val="edge"/>
              <c:x val="0.12072931980432254"/>
              <c:y val="0.372930852745862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38077888"/>
        <c:crosses val="autoZero"/>
        <c:crossBetween val="between"/>
        <c:majorUnit val="2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758190988386533E-2"/>
          <c:y val="7.1360809528828921E-4"/>
          <c:w val="0.78788058399463212"/>
          <c:h val="0.3023036787182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653792363779292"/>
          <c:y val="3.6721081917676972E-2"/>
          <c:w val="0.75346207636220697"/>
          <c:h val="0.79310746003084875"/>
        </c:manualLayout>
      </c:layout>
      <c:lineChart>
        <c:grouping val="standard"/>
        <c:varyColors val="0"/>
        <c:ser>
          <c:idx val="0"/>
          <c:order val="0"/>
          <c:tx>
            <c:strRef>
              <c:f>'G11'!$B$2</c:f>
              <c:strCache>
                <c:ptCount val="1"/>
                <c:pt idx="0">
                  <c:v>65-74 rokov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'G11'!$A$3:$A$12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'G11'!$B$3:$B$12</c:f>
              <c:numCache>
                <c:formatCode>#\ ##0.0</c:formatCode>
                <c:ptCount val="10"/>
                <c:pt idx="0">
                  <c:v>16.7</c:v>
                </c:pt>
                <c:pt idx="1">
                  <c:v>14.6</c:v>
                </c:pt>
                <c:pt idx="2">
                  <c:v>12.9</c:v>
                </c:pt>
                <c:pt idx="3">
                  <c:v>12.2</c:v>
                </c:pt>
                <c:pt idx="4">
                  <c:v>11.5</c:v>
                </c:pt>
                <c:pt idx="5">
                  <c:v>9.8000000000000007</c:v>
                </c:pt>
                <c:pt idx="6">
                  <c:v>10.9</c:v>
                </c:pt>
                <c:pt idx="7">
                  <c:v>14.1</c:v>
                </c:pt>
                <c:pt idx="8">
                  <c:v>12.7</c:v>
                </c:pt>
                <c:pt idx="9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3-447C-9E3A-C3B2FE3CCC55}"/>
            </c:ext>
          </c:extLst>
        </c:ser>
        <c:ser>
          <c:idx val="1"/>
          <c:order val="1"/>
          <c:tx>
            <c:strRef>
              <c:f>'G11'!$C$2</c:f>
              <c:strCache>
                <c:ptCount val="1"/>
                <c:pt idx="0">
                  <c:v>75+ rokov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'G11'!$A$3:$A$12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'G11'!$C$3:$C$12</c:f>
              <c:numCache>
                <c:formatCode>#\ ##0.0</c:formatCode>
                <c:ptCount val="10"/>
                <c:pt idx="0">
                  <c:v>19.899999999999999</c:v>
                </c:pt>
                <c:pt idx="1">
                  <c:v>18.8</c:v>
                </c:pt>
                <c:pt idx="2">
                  <c:v>15.5</c:v>
                </c:pt>
                <c:pt idx="3">
                  <c:v>15.5</c:v>
                </c:pt>
                <c:pt idx="4">
                  <c:v>11</c:v>
                </c:pt>
                <c:pt idx="5">
                  <c:v>10.6</c:v>
                </c:pt>
                <c:pt idx="6">
                  <c:v>10.199999999999999</c:v>
                </c:pt>
                <c:pt idx="7">
                  <c:v>18.3</c:v>
                </c:pt>
                <c:pt idx="8">
                  <c:v>14.2</c:v>
                </c:pt>
                <c:pt idx="9">
                  <c:v>19.7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03-447C-9E3A-C3B2FE3CCC55}"/>
            </c:ext>
          </c:extLst>
        </c:ser>
        <c:ser>
          <c:idx val="4"/>
          <c:order val="2"/>
          <c:tx>
            <c:strRef>
              <c:f>'G11'!$D$2</c:f>
              <c:strCache>
                <c:ptCount val="1"/>
                <c:pt idx="0">
                  <c:v>85+ rokov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'G11'!$A$3:$A$12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'G11'!$D$3:$D$12</c:f>
              <c:numCache>
                <c:formatCode>#\ ##0.0</c:formatCode>
                <c:ptCount val="10"/>
                <c:pt idx="0">
                  <c:v>15.9</c:v>
                </c:pt>
                <c:pt idx="1">
                  <c:v>19.5</c:v>
                </c:pt>
                <c:pt idx="2">
                  <c:v>15</c:v>
                </c:pt>
                <c:pt idx="3">
                  <c:v>15.8</c:v>
                </c:pt>
                <c:pt idx="4">
                  <c:v>12.7</c:v>
                </c:pt>
                <c:pt idx="5">
                  <c:v>10.8</c:v>
                </c:pt>
                <c:pt idx="6">
                  <c:v>7.1</c:v>
                </c:pt>
                <c:pt idx="7">
                  <c:v>15.4</c:v>
                </c:pt>
                <c:pt idx="8">
                  <c:v>8.8000000000000007</c:v>
                </c:pt>
                <c:pt idx="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03-447C-9E3A-C3B2FE3CCC55}"/>
            </c:ext>
          </c:extLst>
        </c:ser>
        <c:ser>
          <c:idx val="5"/>
          <c:order val="3"/>
          <c:tx>
            <c:strRef>
              <c:f>'G11'!$E$2</c:f>
              <c:strCache>
                <c:ptCount val="1"/>
                <c:pt idx="0">
                  <c:v>priemer EÚ</c:v>
                </c:pt>
              </c:strCache>
            </c:strRef>
          </c:tx>
          <c:spPr>
            <a:ln w="28575" cap="rnd">
              <a:solidFill>
                <a:schemeClr val="tx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'G11'!$A$3:$A$12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'G11'!$E$3:$E$12</c:f>
              <c:numCache>
                <c:formatCode>#\ ##0.0</c:formatCode>
                <c:ptCount val="10"/>
                <c:pt idx="0">
                  <c:v>16.399999999999999</c:v>
                </c:pt>
                <c:pt idx="1">
                  <c:v>14.5</c:v>
                </c:pt>
                <c:pt idx="2">
                  <c:v>13.5</c:v>
                </c:pt>
                <c:pt idx="3">
                  <c:v>12.5</c:v>
                </c:pt>
                <c:pt idx="4">
                  <c:v>12.5</c:v>
                </c:pt>
                <c:pt idx="5">
                  <c:v>11.8</c:v>
                </c:pt>
                <c:pt idx="6">
                  <c:v>12.5</c:v>
                </c:pt>
                <c:pt idx="7">
                  <c:v>13.1</c:v>
                </c:pt>
                <c:pt idx="8">
                  <c:v>12.1</c:v>
                </c:pt>
                <c:pt idx="9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03-447C-9E3A-C3B2FE3CC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8077888"/>
        <c:axId val="1873537488"/>
      </c:lineChart>
      <c:catAx>
        <c:axId val="183807788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73537488"/>
        <c:crosses val="autoZero"/>
        <c:auto val="1"/>
        <c:lblAlgn val="ctr"/>
        <c:lblOffset val="100"/>
        <c:noMultiLvlLbl val="0"/>
      </c:catAx>
      <c:valAx>
        <c:axId val="1873537488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% osôb v súkromných domácnostiach </a:t>
                </a:r>
              </a:p>
            </c:rich>
          </c:tx>
          <c:layout>
            <c:manualLayout>
              <c:xMode val="edge"/>
              <c:yMode val="edge"/>
              <c:x val="9.6065953887732713E-3"/>
              <c:y val="0.10118639712180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3807788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009792839100668"/>
          <c:y val="0.47471357289703608"/>
          <c:w val="0.59949725335892656"/>
          <c:h val="0.29561800177933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79834054834054"/>
          <c:y val="5.8892481290172993E-2"/>
          <c:w val="0.7999040404040404"/>
          <c:h val="0.62228181818181816"/>
        </c:manualLayout>
      </c:layout>
      <c:lineChart>
        <c:grouping val="standard"/>
        <c:varyColors val="0"/>
        <c:ser>
          <c:idx val="0"/>
          <c:order val="0"/>
          <c:tx>
            <c:v>veková hranica 90 rokov</c:v>
          </c:tx>
          <c:spPr>
            <a:ln w="28575" cap="rnd">
              <a:solidFill>
                <a:srgbClr val="58595B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'G2'!$A$3:$A$56</c:f>
              <c:numCache>
                <c:formatCode>General</c:formatCode>
                <c:ptCount val="5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  <c:pt idx="44">
                  <c:v>2071</c:v>
                </c:pt>
                <c:pt idx="45">
                  <c:v>2072</c:v>
                </c:pt>
                <c:pt idx="46">
                  <c:v>2073</c:v>
                </c:pt>
                <c:pt idx="47">
                  <c:v>2074</c:v>
                </c:pt>
                <c:pt idx="48">
                  <c:v>2075</c:v>
                </c:pt>
                <c:pt idx="49">
                  <c:v>2076</c:v>
                </c:pt>
                <c:pt idx="50">
                  <c:v>2077</c:v>
                </c:pt>
                <c:pt idx="51">
                  <c:v>2078</c:v>
                </c:pt>
                <c:pt idx="52">
                  <c:v>2079</c:v>
                </c:pt>
                <c:pt idx="53">
                  <c:v>2080</c:v>
                </c:pt>
              </c:numCache>
            </c:numRef>
          </c:cat>
          <c:val>
            <c:numRef>
              <c:f>'G2'!$B$3:$B$56</c:f>
              <c:numCache>
                <c:formatCode>#,##0</c:formatCode>
                <c:ptCount val="54"/>
                <c:pt idx="0">
                  <c:v>22991.0514261934</c:v>
                </c:pt>
                <c:pt idx="1">
                  <c:v>23101.0617063266</c:v>
                </c:pt>
                <c:pt idx="2">
                  <c:v>23459.784087843</c:v>
                </c:pt>
                <c:pt idx="3">
                  <c:v>23647.1498714193</c:v>
                </c:pt>
                <c:pt idx="4">
                  <c:v>24354.811777017101</c:v>
                </c:pt>
                <c:pt idx="5">
                  <c:v>24337.035513448202</c:v>
                </c:pt>
                <c:pt idx="6">
                  <c:v>25106.892130190299</c:v>
                </c:pt>
                <c:pt idx="7">
                  <c:v>25025.699071944498</c:v>
                </c:pt>
                <c:pt idx="8">
                  <c:v>25475.962146284601</c:v>
                </c:pt>
                <c:pt idx="9">
                  <c:v>26676.7764342396</c:v>
                </c:pt>
                <c:pt idx="10">
                  <c:v>29174.331828200298</c:v>
                </c:pt>
                <c:pt idx="11">
                  <c:v>31503.172605613399</c:v>
                </c:pt>
                <c:pt idx="12">
                  <c:v>33911.323964072799</c:v>
                </c:pt>
                <c:pt idx="13">
                  <c:v>37049.8573895769</c:v>
                </c:pt>
                <c:pt idx="14">
                  <c:v>40092.005204468704</c:v>
                </c:pt>
                <c:pt idx="15">
                  <c:v>42375.316463299103</c:v>
                </c:pt>
                <c:pt idx="16">
                  <c:v>44782.990242802996</c:v>
                </c:pt>
                <c:pt idx="17">
                  <c:v>47297.211264274498</c:v>
                </c:pt>
                <c:pt idx="18">
                  <c:v>49544.469874558701</c:v>
                </c:pt>
                <c:pt idx="19">
                  <c:v>50979.835078141303</c:v>
                </c:pt>
                <c:pt idx="20">
                  <c:v>52468.963021104297</c:v>
                </c:pt>
                <c:pt idx="21">
                  <c:v>53461.2134082189</c:v>
                </c:pt>
                <c:pt idx="22">
                  <c:v>54364.600427748403</c:v>
                </c:pt>
                <c:pt idx="23">
                  <c:v>54812.790009128599</c:v>
                </c:pt>
                <c:pt idx="24">
                  <c:v>56252.358265488103</c:v>
                </c:pt>
                <c:pt idx="25">
                  <c:v>57142.693473260697</c:v>
                </c:pt>
                <c:pt idx="26">
                  <c:v>58520.574487186503</c:v>
                </c:pt>
                <c:pt idx="27">
                  <c:v>59770.8216327275</c:v>
                </c:pt>
                <c:pt idx="28">
                  <c:v>61546.633659756902</c:v>
                </c:pt>
                <c:pt idx="29">
                  <c:v>62904.929113034399</c:v>
                </c:pt>
                <c:pt idx="30">
                  <c:v>63978.808552428498</c:v>
                </c:pt>
                <c:pt idx="31">
                  <c:v>64835.745147420297</c:v>
                </c:pt>
                <c:pt idx="32">
                  <c:v>65304.450773741803</c:v>
                </c:pt>
                <c:pt idx="33">
                  <c:v>67100.297210291101</c:v>
                </c:pt>
                <c:pt idx="34">
                  <c:v>69340.709252735498</c:v>
                </c:pt>
                <c:pt idx="35">
                  <c:v>71485.727867422698</c:v>
                </c:pt>
                <c:pt idx="36">
                  <c:v>75272.487905190093</c:v>
                </c:pt>
                <c:pt idx="37">
                  <c:v>79756.262088201402</c:v>
                </c:pt>
                <c:pt idx="38">
                  <c:v>84391.493929575896</c:v>
                </c:pt>
                <c:pt idx="39">
                  <c:v>87883.892903299406</c:v>
                </c:pt>
                <c:pt idx="40">
                  <c:v>92034.292877021304</c:v>
                </c:pt>
                <c:pt idx="41">
                  <c:v>95906.511294715703</c:v>
                </c:pt>
                <c:pt idx="42">
                  <c:v>98141.646632632794</c:v>
                </c:pt>
                <c:pt idx="43">
                  <c:v>100603.287979416</c:v>
                </c:pt>
                <c:pt idx="44">
                  <c:v>102177.957559929</c:v>
                </c:pt>
                <c:pt idx="45">
                  <c:v>102299.120624913</c:v>
                </c:pt>
                <c:pt idx="46">
                  <c:v>103849.262036235</c:v>
                </c:pt>
                <c:pt idx="47">
                  <c:v>105442.47302426001</c:v>
                </c:pt>
                <c:pt idx="48">
                  <c:v>105943.97625512299</c:v>
                </c:pt>
                <c:pt idx="49">
                  <c:v>107563.28998925</c:v>
                </c:pt>
                <c:pt idx="50">
                  <c:v>108942.472545838</c:v>
                </c:pt>
                <c:pt idx="51">
                  <c:v>108941.769057978</c:v>
                </c:pt>
                <c:pt idx="52">
                  <c:v>110345.28393283099</c:v>
                </c:pt>
                <c:pt idx="53">
                  <c:v>111612.113875653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9-4C8D-A4CA-A17DCB98ECB3}"/>
            </c:ext>
          </c:extLst>
        </c:ser>
        <c:ser>
          <c:idx val="1"/>
          <c:order val="1"/>
          <c:tx>
            <c:v>veková hranica 85 rokov</c:v>
          </c:tx>
          <c:spPr>
            <a:ln w="28575" cap="rnd">
              <a:solidFill>
                <a:srgbClr val="13B5E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'G2'!$A$3:$A$56</c:f>
              <c:numCache>
                <c:formatCode>General</c:formatCode>
                <c:ptCount val="5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  <c:pt idx="44">
                  <c:v>2071</c:v>
                </c:pt>
                <c:pt idx="45">
                  <c:v>2072</c:v>
                </c:pt>
                <c:pt idx="46">
                  <c:v>2073</c:v>
                </c:pt>
                <c:pt idx="47">
                  <c:v>2074</c:v>
                </c:pt>
                <c:pt idx="48">
                  <c:v>2075</c:v>
                </c:pt>
                <c:pt idx="49">
                  <c:v>2076</c:v>
                </c:pt>
                <c:pt idx="50">
                  <c:v>2077</c:v>
                </c:pt>
                <c:pt idx="51">
                  <c:v>2078</c:v>
                </c:pt>
                <c:pt idx="52">
                  <c:v>2079</c:v>
                </c:pt>
                <c:pt idx="53">
                  <c:v>2080</c:v>
                </c:pt>
              </c:numCache>
            </c:numRef>
          </c:cat>
          <c:val>
            <c:numRef>
              <c:f>'G2'!$C$3:$C$56</c:f>
              <c:numCache>
                <c:formatCode>#,##0</c:formatCode>
                <c:ptCount val="54"/>
                <c:pt idx="0">
                  <c:v>80167.614454228606</c:v>
                </c:pt>
                <c:pt idx="1">
                  <c:v>81091.687559018406</c:v>
                </c:pt>
                <c:pt idx="2">
                  <c:v>80634.367246323003</c:v>
                </c:pt>
                <c:pt idx="3">
                  <c:v>79867.544878128698</c:v>
                </c:pt>
                <c:pt idx="4">
                  <c:v>83420.380425396797</c:v>
                </c:pt>
                <c:pt idx="5">
                  <c:v>86683.947007043695</c:v>
                </c:pt>
                <c:pt idx="6">
                  <c:v>92297.619890627495</c:v>
                </c:pt>
                <c:pt idx="7">
                  <c:v>97118.7049405492</c:v>
                </c:pt>
                <c:pt idx="8">
                  <c:v>105091.55954665699</c:v>
                </c:pt>
                <c:pt idx="9">
                  <c:v>110954.972010525</c:v>
                </c:pt>
                <c:pt idx="10">
                  <c:v>118680.770934413</c:v>
                </c:pt>
                <c:pt idx="11">
                  <c:v>125609.908770689</c:v>
                </c:pt>
                <c:pt idx="12">
                  <c:v>130518.916322395</c:v>
                </c:pt>
                <c:pt idx="13">
                  <c:v>136909.80271902599</c:v>
                </c:pt>
                <c:pt idx="14">
                  <c:v>142335.834665075</c:v>
                </c:pt>
                <c:pt idx="15">
                  <c:v>144451.16571135301</c:v>
                </c:pt>
                <c:pt idx="16">
                  <c:v>147375.74154163001</c:v>
                </c:pt>
                <c:pt idx="17">
                  <c:v>149902.793329643</c:v>
                </c:pt>
                <c:pt idx="18">
                  <c:v>152708.14148213199</c:v>
                </c:pt>
                <c:pt idx="19">
                  <c:v>153782.40534853301</c:v>
                </c:pt>
                <c:pt idx="20">
                  <c:v>156210.06612029899</c:v>
                </c:pt>
                <c:pt idx="21">
                  <c:v>159042.100957619</c:v>
                </c:pt>
                <c:pt idx="22">
                  <c:v>162671.204651404</c:v>
                </c:pt>
                <c:pt idx="23">
                  <c:v>163652.88384200801</c:v>
                </c:pt>
                <c:pt idx="24">
                  <c:v>166452.50976968801</c:v>
                </c:pt>
                <c:pt idx="25">
                  <c:v>168801.214855055</c:v>
                </c:pt>
                <c:pt idx="26">
                  <c:v>170747.521652492</c:v>
                </c:pt>
                <c:pt idx="27">
                  <c:v>170582.12821724601</c:v>
                </c:pt>
                <c:pt idx="28">
                  <c:v>173864.889975948</c:v>
                </c:pt>
                <c:pt idx="29">
                  <c:v>178072.44885354</c:v>
                </c:pt>
                <c:pt idx="30">
                  <c:v>183608.656855304</c:v>
                </c:pt>
                <c:pt idx="31">
                  <c:v>190587.912830591</c:v>
                </c:pt>
                <c:pt idx="32">
                  <c:v>196203.07882003</c:v>
                </c:pt>
                <c:pt idx="33">
                  <c:v>205090.96925181901</c:v>
                </c:pt>
                <c:pt idx="34">
                  <c:v>214134.292584276</c:v>
                </c:pt>
                <c:pt idx="35">
                  <c:v>219887.78430744799</c:v>
                </c:pt>
                <c:pt idx="36">
                  <c:v>228232.528741877</c:v>
                </c:pt>
                <c:pt idx="37">
                  <c:v>236289.39272677599</c:v>
                </c:pt>
                <c:pt idx="38">
                  <c:v>242673.01514380501</c:v>
                </c:pt>
                <c:pt idx="39">
                  <c:v>244210.705355621</c:v>
                </c:pt>
                <c:pt idx="40">
                  <c:v>248698.11191403499</c:v>
                </c:pt>
                <c:pt idx="41">
                  <c:v>253019.15832084499</c:v>
                </c:pt>
                <c:pt idx="42">
                  <c:v>253418.593512566</c:v>
                </c:pt>
                <c:pt idx="43">
                  <c:v>257554.62301556001</c:v>
                </c:pt>
                <c:pt idx="44">
                  <c:v>261056.27417719999</c:v>
                </c:pt>
                <c:pt idx="45">
                  <c:v>260217.91332139701</c:v>
                </c:pt>
                <c:pt idx="46">
                  <c:v>262636.63639367901</c:v>
                </c:pt>
                <c:pt idx="47">
                  <c:v>265129.29733240599</c:v>
                </c:pt>
                <c:pt idx="48">
                  <c:v>263777.34735166002</c:v>
                </c:pt>
                <c:pt idx="49">
                  <c:v>266117.91914216703</c:v>
                </c:pt>
                <c:pt idx="50">
                  <c:v>267292.107156588</c:v>
                </c:pt>
                <c:pt idx="51">
                  <c:v>264435.04769720201</c:v>
                </c:pt>
                <c:pt idx="52">
                  <c:v>263479.60080783302</c:v>
                </c:pt>
                <c:pt idx="53">
                  <c:v>260172.41843453099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9-4C8D-A4CA-A17DCB98E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1413760"/>
        <c:axId val="1601414240"/>
      </c:lineChart>
      <c:catAx>
        <c:axId val="160141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01414240"/>
        <c:crosses val="autoZero"/>
        <c:auto val="1"/>
        <c:lblAlgn val="ctr"/>
        <c:lblOffset val="100"/>
        <c:noMultiLvlLbl val="0"/>
      </c:catAx>
      <c:valAx>
        <c:axId val="1601414240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01413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212397989984647"/>
          <c:y val="0.86094685431934381"/>
          <c:w val="0.7240499695254824"/>
          <c:h val="0.1390531456806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34572072072071"/>
          <c:y val="3.7345275826623267E-2"/>
          <c:w val="0.83074849849849863"/>
          <c:h val="0.63776234567901235"/>
        </c:manualLayout>
      </c:layout>
      <c:lineChart>
        <c:grouping val="standard"/>
        <c:varyColors val="0"/>
        <c:ser>
          <c:idx val="3"/>
          <c:order val="0"/>
          <c:tx>
            <c:strRef>
              <c:f>'G3'!$C$2</c:f>
              <c:strCache>
                <c:ptCount val="1"/>
                <c:pt idx="0">
                  <c:v>veková hranica 90 rokov</c:v>
                </c:pt>
              </c:strCache>
            </c:strRef>
          </c:tx>
          <c:spPr>
            <a:ln w="28575" cap="rnd">
              <a:solidFill>
                <a:srgbClr val="58595B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'G3'!$A$3:$A$56</c:f>
              <c:numCache>
                <c:formatCode>General</c:formatCode>
                <c:ptCount val="5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  <c:pt idx="44">
                  <c:v>2071</c:v>
                </c:pt>
                <c:pt idx="45">
                  <c:v>2072</c:v>
                </c:pt>
                <c:pt idx="46">
                  <c:v>2073</c:v>
                </c:pt>
                <c:pt idx="47">
                  <c:v>2074</c:v>
                </c:pt>
                <c:pt idx="48">
                  <c:v>2075</c:v>
                </c:pt>
                <c:pt idx="49">
                  <c:v>2076</c:v>
                </c:pt>
                <c:pt idx="50">
                  <c:v>2077</c:v>
                </c:pt>
                <c:pt idx="51">
                  <c:v>2078</c:v>
                </c:pt>
                <c:pt idx="52">
                  <c:v>2079</c:v>
                </c:pt>
                <c:pt idx="53">
                  <c:v>2080</c:v>
                </c:pt>
              </c:numCache>
            </c:numRef>
          </c:cat>
          <c:val>
            <c:numRef>
              <c:f>'G3'!$C$3:$C$56</c:f>
              <c:numCache>
                <c:formatCode>0.0%</c:formatCode>
                <c:ptCount val="54"/>
                <c:pt idx="0">
                  <c:v>4.9789015077777402E-4</c:v>
                </c:pt>
                <c:pt idx="1">
                  <c:v>4.9175397283477004E-4</c:v>
                </c:pt>
                <c:pt idx="2">
                  <c:v>4.8205958658020001E-4</c:v>
                </c:pt>
                <c:pt idx="3">
                  <c:v>4.7390292422765801E-4</c:v>
                </c:pt>
                <c:pt idx="4">
                  <c:v>4.8825510784475298E-4</c:v>
                </c:pt>
                <c:pt idx="5">
                  <c:v>5.0100136709686099E-4</c:v>
                </c:pt>
                <c:pt idx="6">
                  <c:v>5.1632417573206895E-4</c:v>
                </c:pt>
                <c:pt idx="7">
                  <c:v>5.2586895446690804E-4</c:v>
                </c:pt>
                <c:pt idx="8">
                  <c:v>5.3564082724332201E-4</c:v>
                </c:pt>
                <c:pt idx="9">
                  <c:v>5.7161528291402297E-4</c:v>
                </c:pt>
                <c:pt idx="10">
                  <c:v>6.2949333477400199E-4</c:v>
                </c:pt>
                <c:pt idx="11">
                  <c:v>6.9063860753029802E-4</c:v>
                </c:pt>
                <c:pt idx="12">
                  <c:v>7.7901043914107096E-4</c:v>
                </c:pt>
                <c:pt idx="13">
                  <c:v>8.8536073710937405E-4</c:v>
                </c:pt>
                <c:pt idx="14">
                  <c:v>9.9690853349717798E-4</c:v>
                </c:pt>
                <c:pt idx="15">
                  <c:v>1.10229291151E-3</c:v>
                </c:pt>
                <c:pt idx="16">
                  <c:v>1.19545202184947E-3</c:v>
                </c:pt>
                <c:pt idx="17">
                  <c:v>1.2889412310647199E-3</c:v>
                </c:pt>
                <c:pt idx="18">
                  <c:v>1.3702211301405999E-3</c:v>
                </c:pt>
                <c:pt idx="19">
                  <c:v>1.43786535966759E-3</c:v>
                </c:pt>
                <c:pt idx="20">
                  <c:v>1.4851420425487599E-3</c:v>
                </c:pt>
                <c:pt idx="21">
                  <c:v>1.5119050297697E-3</c:v>
                </c:pt>
                <c:pt idx="22">
                  <c:v>1.5378623173011E-3</c:v>
                </c:pt>
                <c:pt idx="23">
                  <c:v>1.57432452350398E-3</c:v>
                </c:pt>
                <c:pt idx="24">
                  <c:v>1.6300665323641401E-3</c:v>
                </c:pt>
                <c:pt idx="25">
                  <c:v>1.67936358580555E-3</c:v>
                </c:pt>
                <c:pt idx="26">
                  <c:v>1.73770475283813E-3</c:v>
                </c:pt>
                <c:pt idx="27">
                  <c:v>1.8112553734654501E-3</c:v>
                </c:pt>
                <c:pt idx="28">
                  <c:v>1.8810259286442699E-3</c:v>
                </c:pt>
                <c:pt idx="29">
                  <c:v>1.9375328454756999E-3</c:v>
                </c:pt>
                <c:pt idx="30">
                  <c:v>1.9823586419000601E-3</c:v>
                </c:pt>
                <c:pt idx="31">
                  <c:v>2.0174302258611598E-3</c:v>
                </c:pt>
                <c:pt idx="32">
                  <c:v>2.0533038869021301E-3</c:v>
                </c:pt>
                <c:pt idx="33">
                  <c:v>2.1011242878687299E-3</c:v>
                </c:pt>
                <c:pt idx="34">
                  <c:v>2.1600687552045402E-3</c:v>
                </c:pt>
                <c:pt idx="35">
                  <c:v>2.2381702590797102E-3</c:v>
                </c:pt>
                <c:pt idx="36">
                  <c:v>2.33892956368336E-3</c:v>
                </c:pt>
                <c:pt idx="37">
                  <c:v>2.4574810780257101E-3</c:v>
                </c:pt>
                <c:pt idx="38">
                  <c:v>2.5798791299622799E-3</c:v>
                </c:pt>
                <c:pt idx="39">
                  <c:v>2.6981889074564201E-3</c:v>
                </c:pt>
                <c:pt idx="40">
                  <c:v>2.8015176975414802E-3</c:v>
                </c:pt>
                <c:pt idx="41">
                  <c:v>2.8854347114628102E-3</c:v>
                </c:pt>
                <c:pt idx="42">
                  <c:v>2.9570231614080801E-3</c:v>
                </c:pt>
                <c:pt idx="43">
                  <c:v>2.9995018606971402E-3</c:v>
                </c:pt>
                <c:pt idx="44">
                  <c:v>3.02042021398947E-3</c:v>
                </c:pt>
                <c:pt idx="45">
                  <c:v>3.0471454233339901E-3</c:v>
                </c:pt>
                <c:pt idx="46">
                  <c:v>3.0766606574423299E-3</c:v>
                </c:pt>
                <c:pt idx="47">
                  <c:v>3.10532913232855E-3</c:v>
                </c:pt>
                <c:pt idx="48">
                  <c:v>3.1454880315274201E-3</c:v>
                </c:pt>
                <c:pt idx="49">
                  <c:v>3.1891000753897902E-3</c:v>
                </c:pt>
                <c:pt idx="50">
                  <c:v>3.2362798178850898E-3</c:v>
                </c:pt>
                <c:pt idx="51">
                  <c:v>3.2848851834052701E-3</c:v>
                </c:pt>
                <c:pt idx="52">
                  <c:v>3.33316717389042E-3</c:v>
                </c:pt>
                <c:pt idx="53">
                  <c:v>3.3812559850424002E-3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E-4B1F-9FAA-8E775EB607B2}"/>
            </c:ext>
          </c:extLst>
        </c:ser>
        <c:ser>
          <c:idx val="0"/>
          <c:order val="1"/>
          <c:tx>
            <c:strRef>
              <c:f>'G3'!$B$2</c:f>
              <c:strCache>
                <c:ptCount val="1"/>
                <c:pt idx="0">
                  <c:v>veková hranica 85 rokov</c:v>
                </c:pt>
              </c:strCache>
            </c:strRef>
          </c:tx>
          <c:spPr>
            <a:ln w="28575" cap="rnd">
              <a:solidFill>
                <a:srgbClr val="13B5E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'G3'!$A$3:$A$56</c:f>
              <c:numCache>
                <c:formatCode>General</c:formatCode>
                <c:ptCount val="5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  <c:pt idx="44">
                  <c:v>2071</c:v>
                </c:pt>
                <c:pt idx="45">
                  <c:v>2072</c:v>
                </c:pt>
                <c:pt idx="46">
                  <c:v>2073</c:v>
                </c:pt>
                <c:pt idx="47">
                  <c:v>2074</c:v>
                </c:pt>
                <c:pt idx="48">
                  <c:v>2075</c:v>
                </c:pt>
                <c:pt idx="49">
                  <c:v>2076</c:v>
                </c:pt>
                <c:pt idx="50">
                  <c:v>2077</c:v>
                </c:pt>
                <c:pt idx="51">
                  <c:v>2078</c:v>
                </c:pt>
                <c:pt idx="52">
                  <c:v>2079</c:v>
                </c:pt>
                <c:pt idx="53">
                  <c:v>2080</c:v>
                </c:pt>
              </c:numCache>
            </c:numRef>
          </c:cat>
          <c:val>
            <c:numRef>
              <c:f>'G3'!$B$3:$B$56</c:f>
              <c:numCache>
                <c:formatCode>0.0%</c:formatCode>
                <c:ptCount val="54"/>
                <c:pt idx="0">
                  <c:v>1.5931904589042199E-3</c:v>
                </c:pt>
                <c:pt idx="1">
                  <c:v>1.5743331176971099E-3</c:v>
                </c:pt>
                <c:pt idx="2">
                  <c:v>1.5442181599275E-3</c:v>
                </c:pt>
                <c:pt idx="3">
                  <c:v>1.5182265889922E-3</c:v>
                </c:pt>
                <c:pt idx="4">
                  <c:v>1.57330385083387E-3</c:v>
                </c:pt>
                <c:pt idx="5">
                  <c:v>1.67978740354483E-3</c:v>
                </c:pt>
                <c:pt idx="6">
                  <c:v>1.78418656951362E-3</c:v>
                </c:pt>
                <c:pt idx="7">
                  <c:v>1.9592898390337001E-3</c:v>
                </c:pt>
                <c:pt idx="8">
                  <c:v>2.1860742174827199E-3</c:v>
                </c:pt>
                <c:pt idx="9">
                  <c:v>2.4363763460854902E-3</c:v>
                </c:pt>
                <c:pt idx="10">
                  <c:v>2.69214586275782E-3</c:v>
                </c:pt>
                <c:pt idx="11">
                  <c:v>2.9302653235606501E-3</c:v>
                </c:pt>
                <c:pt idx="12">
                  <c:v>3.17375429881692E-3</c:v>
                </c:pt>
                <c:pt idx="13">
                  <c:v>3.39501391724384E-3</c:v>
                </c:pt>
                <c:pt idx="14">
                  <c:v>3.5861179308469401E-3</c:v>
                </c:pt>
                <c:pt idx="15">
                  <c:v>3.7321234064876399E-3</c:v>
                </c:pt>
                <c:pt idx="16">
                  <c:v>3.83391362328704E-3</c:v>
                </c:pt>
                <c:pt idx="17">
                  <c:v>3.9219788899374896E-3</c:v>
                </c:pt>
                <c:pt idx="18">
                  <c:v>4.01461482402167E-3</c:v>
                </c:pt>
                <c:pt idx="19">
                  <c:v>4.1397136259379401E-3</c:v>
                </c:pt>
                <c:pt idx="20">
                  <c:v>4.2580538636079798E-3</c:v>
                </c:pt>
                <c:pt idx="21">
                  <c:v>4.3866389076111503E-3</c:v>
                </c:pt>
                <c:pt idx="22">
                  <c:v>4.54308355923111E-3</c:v>
                </c:pt>
                <c:pt idx="23">
                  <c:v>4.7018397793902903E-3</c:v>
                </c:pt>
                <c:pt idx="24">
                  <c:v>4.8390567015499696E-3</c:v>
                </c:pt>
                <c:pt idx="25">
                  <c:v>4.9578785650218104E-3</c:v>
                </c:pt>
                <c:pt idx="26">
                  <c:v>5.0614461769251098E-3</c:v>
                </c:pt>
                <c:pt idx="27">
                  <c:v>5.16140947365563E-3</c:v>
                </c:pt>
                <c:pt idx="28">
                  <c:v>5.2781313367752597E-3</c:v>
                </c:pt>
                <c:pt idx="29">
                  <c:v>5.4132791964492501E-3</c:v>
                </c:pt>
                <c:pt idx="30">
                  <c:v>5.5773429385634803E-3</c:v>
                </c:pt>
                <c:pt idx="31">
                  <c:v>5.7805564368490501E-3</c:v>
                </c:pt>
                <c:pt idx="32">
                  <c:v>6.0147833284186804E-3</c:v>
                </c:pt>
                <c:pt idx="33">
                  <c:v>6.2619934970473603E-3</c:v>
                </c:pt>
                <c:pt idx="34">
                  <c:v>6.5083872948296304E-3</c:v>
                </c:pt>
                <c:pt idx="35">
                  <c:v>6.7363285920054002E-3</c:v>
                </c:pt>
                <c:pt idx="36">
                  <c:v>6.9386633373369798E-3</c:v>
                </c:pt>
                <c:pt idx="37">
                  <c:v>7.1228362524969804E-3</c:v>
                </c:pt>
                <c:pt idx="38">
                  <c:v>7.2610133414088597E-3</c:v>
                </c:pt>
                <c:pt idx="39">
                  <c:v>7.3649395850349103E-3</c:v>
                </c:pt>
                <c:pt idx="40">
                  <c:v>7.4684679908212101E-3</c:v>
                </c:pt>
                <c:pt idx="41">
                  <c:v>7.5625362905869398E-3</c:v>
                </c:pt>
                <c:pt idx="42">
                  <c:v>7.6377947219241999E-3</c:v>
                </c:pt>
                <c:pt idx="43">
                  <c:v>7.7125903158483701E-3</c:v>
                </c:pt>
                <c:pt idx="44">
                  <c:v>7.77680841241697E-3</c:v>
                </c:pt>
                <c:pt idx="45">
                  <c:v>7.8413308244752906E-3</c:v>
                </c:pt>
                <c:pt idx="46">
                  <c:v>7.9006272704229101E-3</c:v>
                </c:pt>
                <c:pt idx="47">
                  <c:v>7.9606844333474508E-3</c:v>
                </c:pt>
                <c:pt idx="48">
                  <c:v>8.02654108451821E-3</c:v>
                </c:pt>
                <c:pt idx="49">
                  <c:v>8.0955082488209998E-3</c:v>
                </c:pt>
                <c:pt idx="50">
                  <c:v>8.1250709692790302E-3</c:v>
                </c:pt>
                <c:pt idx="51">
                  <c:v>8.1386608126189797E-3</c:v>
                </c:pt>
                <c:pt idx="52">
                  <c:v>8.0987770568393506E-3</c:v>
                </c:pt>
                <c:pt idx="53">
                  <c:v>7.9946613687098805E-3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E-4B1F-9FAA-8E775EB60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709760"/>
        <c:axId val="1873530288"/>
      </c:lineChart>
      <c:catAx>
        <c:axId val="1077097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73530288"/>
        <c:crosses val="autoZero"/>
        <c:auto val="1"/>
        <c:lblAlgn val="ctr"/>
        <c:lblOffset val="100"/>
        <c:noMultiLvlLbl val="0"/>
      </c:catAx>
      <c:valAx>
        <c:axId val="187353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% HDP</a:t>
                </a:r>
              </a:p>
            </c:rich>
          </c:tx>
          <c:layout>
            <c:manualLayout>
              <c:xMode val="edge"/>
              <c:yMode val="edge"/>
              <c:x val="0.14026142780268649"/>
              <c:y val="2.714579407229742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770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65277777777778"/>
          <c:y val="0.85072993827160492"/>
          <c:w val="0.77527327747503527"/>
          <c:h val="0.14624609174233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15533625730995"/>
          <c:y val="3.9932429838369102E-2"/>
          <c:w val="0.82445065789473682"/>
          <c:h val="0.82971039531104029"/>
        </c:manualLayout>
      </c:layout>
      <c:lineChart>
        <c:grouping val="standard"/>
        <c:varyColors val="0"/>
        <c:ser>
          <c:idx val="3"/>
          <c:order val="0"/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'G4'!$A$3:$A$37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</c:numCache>
            </c:numRef>
          </c:cat>
          <c:val>
            <c:numRef>
              <c:f>'G4'!$B$3:$B$37</c:f>
              <c:numCache>
                <c:formatCode>#,##0</c:formatCode>
                <c:ptCount val="35"/>
                <c:pt idx="0">
                  <c:v>251.29477369527959</c:v>
                </c:pt>
                <c:pt idx="1">
                  <c:v>267.64094689066945</c:v>
                </c:pt>
                <c:pt idx="2">
                  <c:v>288.06440201255697</c:v>
                </c:pt>
                <c:pt idx="3">
                  <c:v>316.29488186631124</c:v>
                </c:pt>
                <c:pt idx="4">
                  <c:v>322.02102201511781</c:v>
                </c:pt>
                <c:pt idx="5">
                  <c:v>348.80753865421957</c:v>
                </c:pt>
                <c:pt idx="6">
                  <c:v>376.36261287042436</c:v>
                </c:pt>
                <c:pt idx="7">
                  <c:v>401.17175099629878</c:v>
                </c:pt>
                <c:pt idx="8">
                  <c:v>441.52744511811181</c:v>
                </c:pt>
                <c:pt idx="9">
                  <c:v>476.49527435799973</c:v>
                </c:pt>
                <c:pt idx="10">
                  <c:v>523.09437289517484</c:v>
                </c:pt>
                <c:pt idx="11">
                  <c:v>583.38124951071757</c:v>
                </c:pt>
                <c:pt idx="12">
                  <c:v>646.95148187290897</c:v>
                </c:pt>
                <c:pt idx="13">
                  <c:v>704.09529684442191</c:v>
                </c:pt>
                <c:pt idx="14">
                  <c:v>794.04518963770465</c:v>
                </c:pt>
                <c:pt idx="15">
                  <c:v>956.53354748625327</c:v>
                </c:pt>
                <c:pt idx="16">
                  <c:v>1046.4951235236974</c:v>
                </c:pt>
                <c:pt idx="17">
                  <c:v>1176.6115116069702</c:v>
                </c:pt>
                <c:pt idx="18">
                  <c:v>1426.0774450792537</c:v>
                </c:pt>
                <c:pt idx="19">
                  <c:v>1614.4053494823868</c:v>
                </c:pt>
                <c:pt idx="20">
                  <c:v>1792.2948908946028</c:v>
                </c:pt>
                <c:pt idx="21">
                  <c:v>2090.4698258508683</c:v>
                </c:pt>
                <c:pt idx="22">
                  <c:v>2416.5733787421677</c:v>
                </c:pt>
                <c:pt idx="23">
                  <c:v>2738.9874411817295</c:v>
                </c:pt>
                <c:pt idx="24">
                  <c:v>2990.4338914465611</c:v>
                </c:pt>
                <c:pt idx="25">
                  <c:v>3383.6534420942348</c:v>
                </c:pt>
                <c:pt idx="26">
                  <c:v>3539.7147009007031</c:v>
                </c:pt>
                <c:pt idx="27">
                  <c:v>4088.529062754294</c:v>
                </c:pt>
                <c:pt idx="28">
                  <c:v>4232.8210765729318</c:v>
                </c:pt>
                <c:pt idx="29">
                  <c:v>4337.4727523957481</c:v>
                </c:pt>
                <c:pt idx="30">
                  <c:v>4768.5502726019549</c:v>
                </c:pt>
                <c:pt idx="31">
                  <c:v>4931.4908958159394</c:v>
                </c:pt>
                <c:pt idx="32">
                  <c:v>4998.1467624214401</c:v>
                </c:pt>
                <c:pt idx="33">
                  <c:v>5222.5325681313525</c:v>
                </c:pt>
                <c:pt idx="34">
                  <c:v>4936.9022024780097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5-4D57-BA1A-CD1DB8043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865583"/>
        <c:axId val="1964367023"/>
        <c:extLst/>
      </c:lineChart>
      <c:catAx>
        <c:axId val="1118655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vek</a:t>
                </a:r>
              </a:p>
            </c:rich>
          </c:tx>
          <c:layout>
            <c:manualLayout>
              <c:xMode val="edge"/>
              <c:yMode val="edge"/>
              <c:x val="0.86673826534812859"/>
              <c:y val="0.774697135448320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64367023"/>
        <c:crosses val="autoZero"/>
        <c:auto val="1"/>
        <c:lblAlgn val="ctr"/>
        <c:lblOffset val="100"/>
        <c:tickLblSkip val="3"/>
        <c:noMultiLvlLbl val="0"/>
      </c:catAx>
      <c:valAx>
        <c:axId val="196436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eur, ročne</a:t>
                </a:r>
              </a:p>
            </c:rich>
          </c:tx>
          <c:layout>
            <c:manualLayout>
              <c:xMode val="edge"/>
              <c:yMode val="edge"/>
              <c:x val="0.15322825281531013"/>
              <c:y val="4.396448685223450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11865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68936403508772"/>
          <c:y val="3.9932502930454833E-2"/>
          <c:w val="0.76343238304093564"/>
          <c:h val="0.6717782386356318"/>
        </c:manualLayout>
      </c:layout>
      <c:lineChart>
        <c:grouping val="standard"/>
        <c:varyColors val="0"/>
        <c:ser>
          <c:idx val="0"/>
          <c:order val="0"/>
          <c:tx>
            <c:v>poberá aj pozostalostný dôchodok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'G5'!$A$3:$A$23</c:f>
              <c:numCache>
                <c:formatCode>General</c:formatCode>
                <c:ptCount val="2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100</c:v>
                </c:pt>
              </c:numCache>
            </c:numRef>
          </c:cat>
          <c:val>
            <c:numRef>
              <c:f>'G5'!$B$3:$B$23</c:f>
              <c:numCache>
                <c:formatCode>0.0%</c:formatCode>
                <c:ptCount val="21"/>
                <c:pt idx="0">
                  <c:v>0.42952388127165902</c:v>
                </c:pt>
                <c:pt idx="1">
                  <c:v>0.46973632428177903</c:v>
                </c:pt>
                <c:pt idx="2">
                  <c:v>0.49881023200475899</c:v>
                </c:pt>
                <c:pt idx="3">
                  <c:v>0.53372221954394194</c:v>
                </c:pt>
                <c:pt idx="4">
                  <c:v>0.56513390076811298</c:v>
                </c:pt>
                <c:pt idx="5">
                  <c:v>0.60472787245739401</c:v>
                </c:pt>
                <c:pt idx="6">
                  <c:v>0.64150545198733699</c:v>
                </c:pt>
                <c:pt idx="7">
                  <c:v>0.66486303686168402</c:v>
                </c:pt>
                <c:pt idx="8">
                  <c:v>0.69560197333893103</c:v>
                </c:pt>
                <c:pt idx="9">
                  <c:v>0.72606832056111203</c:v>
                </c:pt>
                <c:pt idx="10">
                  <c:v>0.74346221723086803</c:v>
                </c:pt>
                <c:pt idx="11">
                  <c:v>0.76226034308779</c:v>
                </c:pt>
                <c:pt idx="12">
                  <c:v>0.75961538461538503</c:v>
                </c:pt>
                <c:pt idx="13">
                  <c:v>0.789185709687802</c:v>
                </c:pt>
                <c:pt idx="14">
                  <c:v>0.79939472546476398</c:v>
                </c:pt>
                <c:pt idx="15">
                  <c:v>0.81352459016393397</c:v>
                </c:pt>
                <c:pt idx="16">
                  <c:v>0.83961352657004795</c:v>
                </c:pt>
                <c:pt idx="17">
                  <c:v>0.81451612903225801</c:v>
                </c:pt>
                <c:pt idx="18">
                  <c:v>0.81720430107526898</c:v>
                </c:pt>
                <c:pt idx="19">
                  <c:v>0.83760683760683796</c:v>
                </c:pt>
                <c:pt idx="20">
                  <c:v>0.81907894736842102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4-4493-8F68-5F4988E2690C}"/>
            </c:ext>
          </c:extLst>
        </c:ser>
        <c:ser>
          <c:idx val="1"/>
          <c:order val="1"/>
          <c:tx>
            <c:v>SD vyplácaný v sume jednej polovice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'G5'!$A$3:$A$23</c:f>
              <c:numCache>
                <c:formatCode>General</c:formatCode>
                <c:ptCount val="2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100</c:v>
                </c:pt>
              </c:numCache>
            </c:numRef>
          </c:cat>
          <c:val>
            <c:numRef>
              <c:f>'G5'!$C$3:$C$23</c:f>
              <c:numCache>
                <c:formatCode>0.0%</c:formatCode>
                <c:ptCount val="21"/>
                <c:pt idx="0">
                  <c:v>4.8365225252373099E-2</c:v>
                </c:pt>
                <c:pt idx="1">
                  <c:v>5.86776859504132E-2</c:v>
                </c:pt>
                <c:pt idx="2">
                  <c:v>6.4672388884167598E-2</c:v>
                </c:pt>
                <c:pt idx="3">
                  <c:v>7.0336981150267597E-2</c:v>
                </c:pt>
                <c:pt idx="4">
                  <c:v>7.5825202408137907E-2</c:v>
                </c:pt>
                <c:pt idx="5">
                  <c:v>7.6598863844603293E-2</c:v>
                </c:pt>
                <c:pt idx="6">
                  <c:v>7.6679563841013001E-2</c:v>
                </c:pt>
                <c:pt idx="7">
                  <c:v>6.9665201217450096E-2</c:v>
                </c:pt>
                <c:pt idx="8">
                  <c:v>6.9486721948147395E-2</c:v>
                </c:pt>
                <c:pt idx="9">
                  <c:v>6.7281465125341E-2</c:v>
                </c:pt>
                <c:pt idx="10">
                  <c:v>7.5565538264078302E-2</c:v>
                </c:pt>
                <c:pt idx="11">
                  <c:v>7.9515640766902096E-2</c:v>
                </c:pt>
                <c:pt idx="12">
                  <c:v>8.0971659919028299E-2</c:v>
                </c:pt>
                <c:pt idx="13">
                  <c:v>8.62568393949147E-2</c:v>
                </c:pt>
                <c:pt idx="14">
                  <c:v>9.25205361003026E-2</c:v>
                </c:pt>
                <c:pt idx="15">
                  <c:v>9.7677595628415298E-2</c:v>
                </c:pt>
                <c:pt idx="16">
                  <c:v>0.11207729468598999</c:v>
                </c:pt>
                <c:pt idx="17">
                  <c:v>0.106451612903226</c:v>
                </c:pt>
                <c:pt idx="18">
                  <c:v>0.10752688172043</c:v>
                </c:pt>
                <c:pt idx="19">
                  <c:v>0.17521367521367501</c:v>
                </c:pt>
                <c:pt idx="20">
                  <c:v>0.16447368421052599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4-4493-8F68-5F4988E26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865583"/>
        <c:axId val="1964367023"/>
      </c:lineChart>
      <c:catAx>
        <c:axId val="1118655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vek</a:t>
                </a:r>
              </a:p>
            </c:rich>
          </c:tx>
          <c:layout>
            <c:manualLayout>
              <c:xMode val="edge"/>
              <c:yMode val="edge"/>
              <c:x val="0.89964181286549705"/>
              <c:y val="0.616113766053095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64367023"/>
        <c:crosses val="autoZero"/>
        <c:auto val="1"/>
        <c:lblAlgn val="ctr"/>
        <c:lblOffset val="100"/>
        <c:noMultiLvlLbl val="0"/>
      </c:catAx>
      <c:valAx>
        <c:axId val="196436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%</a:t>
                </a:r>
                <a:r>
                  <a:rPr lang="sk-SK" baseline="0"/>
                  <a:t> poberateľov SD</a:t>
                </a:r>
                <a:endParaRPr lang="sk-SK"/>
              </a:p>
            </c:rich>
          </c:tx>
          <c:layout>
            <c:manualLayout>
              <c:xMode val="edge"/>
              <c:yMode val="edge"/>
              <c:x val="0"/>
              <c:y val="0.189211289013692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11865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33954678362574"/>
          <c:y val="0.84867672252779103"/>
          <c:w val="0.83385891812865498"/>
          <c:h val="0.144779668439967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749680427099781"/>
          <c:y val="3.9932502930454833E-2"/>
          <c:w val="0.71258177306564408"/>
          <c:h val="0.79610681024821917"/>
        </c:manualLayout>
      </c:layout>
      <c:barChart>
        <c:barDir val="col"/>
        <c:grouping val="stacked"/>
        <c:varyColors val="0"/>
        <c:ser>
          <c:idx val="0"/>
          <c:order val="0"/>
          <c:tx>
            <c:v>zvýšený dôchodok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'G6'!$A$3:$A$23</c:f>
              <c:numCache>
                <c:formatCode>General</c:formatCode>
                <c:ptCount val="2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100</c:v>
                </c:pt>
              </c:numCache>
            </c:numRef>
          </c:cat>
          <c:val>
            <c:numRef>
              <c:f>'G6'!$B$3:$B$23</c:f>
              <c:numCache>
                <c:formatCode>#,##0</c:formatCode>
                <c:ptCount val="21"/>
                <c:pt idx="10">
                  <c:v>5911</c:v>
                </c:pt>
                <c:pt idx="11">
                  <c:v>4696</c:v>
                </c:pt>
                <c:pt idx="12">
                  <c:v>3768</c:v>
                </c:pt>
                <c:pt idx="13">
                  <c:v>2960</c:v>
                </c:pt>
                <c:pt idx="14">
                  <c:v>2230</c:v>
                </c:pt>
                <c:pt idx="15">
                  <c:v>1407</c:v>
                </c:pt>
                <c:pt idx="16">
                  <c:v>986</c:v>
                </c:pt>
                <c:pt idx="17">
                  <c:v>591</c:v>
                </c:pt>
                <c:pt idx="18">
                  <c:v>354</c:v>
                </c:pt>
                <c:pt idx="19">
                  <c:v>220</c:v>
                </c:pt>
                <c:pt idx="20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EE-4590-937B-87B519287827}"/>
            </c:ext>
          </c:extLst>
        </c:ser>
        <c:ser>
          <c:idx val="1"/>
          <c:order val="1"/>
          <c:tx>
            <c:v>dôchodok bez zmeny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'G6'!$A$3:$A$23</c:f>
              <c:numCache>
                <c:formatCode>General</c:formatCode>
                <c:ptCount val="2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100</c:v>
                </c:pt>
              </c:numCache>
            </c:numRef>
          </c:cat>
          <c:val>
            <c:numRef>
              <c:f>'G6'!$C$3:$C$23</c:f>
              <c:numCache>
                <c:formatCode>#,##0</c:formatCode>
                <c:ptCount val="21"/>
                <c:pt idx="0">
                  <c:v>26548</c:v>
                </c:pt>
                <c:pt idx="1">
                  <c:v>25410</c:v>
                </c:pt>
                <c:pt idx="2">
                  <c:v>23534</c:v>
                </c:pt>
                <c:pt idx="3">
                  <c:v>20743</c:v>
                </c:pt>
                <c:pt idx="4">
                  <c:v>19268</c:v>
                </c:pt>
                <c:pt idx="5">
                  <c:v>16371</c:v>
                </c:pt>
                <c:pt idx="6">
                  <c:v>14215</c:v>
                </c:pt>
                <c:pt idx="7">
                  <c:v>11828</c:v>
                </c:pt>
                <c:pt idx="8">
                  <c:v>9527</c:v>
                </c:pt>
                <c:pt idx="9">
                  <c:v>7699</c:v>
                </c:pt>
                <c:pt idx="10">
                  <c:v>322</c:v>
                </c:pt>
                <c:pt idx="11">
                  <c:v>259</c:v>
                </c:pt>
                <c:pt idx="12">
                  <c:v>184</c:v>
                </c:pt>
                <c:pt idx="13">
                  <c:v>147</c:v>
                </c:pt>
                <c:pt idx="14">
                  <c:v>83</c:v>
                </c:pt>
                <c:pt idx="15">
                  <c:v>57</c:v>
                </c:pt>
                <c:pt idx="16">
                  <c:v>49</c:v>
                </c:pt>
                <c:pt idx="17">
                  <c:v>29</c:v>
                </c:pt>
                <c:pt idx="18">
                  <c:v>18</c:v>
                </c:pt>
                <c:pt idx="19">
                  <c:v>14</c:v>
                </c:pt>
                <c:pt idx="2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EE-4590-937B-87B519287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11865583"/>
        <c:axId val="1964367023"/>
      </c:barChart>
      <c:catAx>
        <c:axId val="1118655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vek</a:t>
                </a:r>
              </a:p>
            </c:rich>
          </c:tx>
          <c:layout>
            <c:manualLayout>
              <c:xMode val="edge"/>
              <c:yMode val="edge"/>
              <c:x val="0.85137453943905561"/>
              <c:y val="0.710138009298239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64367023"/>
        <c:crosses val="autoZero"/>
        <c:auto val="1"/>
        <c:lblAlgn val="ctr"/>
        <c:lblOffset val="100"/>
        <c:noMultiLvlLbl val="0"/>
      </c:catAx>
      <c:valAx>
        <c:axId val="196436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baseline="0"/>
                  <a:t>počet dôchodcov</a:t>
                </a:r>
                <a:endParaRPr lang="sk-SK"/>
              </a:p>
            </c:rich>
          </c:tx>
          <c:layout>
            <c:manualLayout>
              <c:xMode val="edge"/>
              <c:yMode val="edge"/>
              <c:x val="0"/>
              <c:y val="0.195588284767576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11865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71146368253551"/>
          <c:y val="9.3279091125001948E-2"/>
          <c:w val="0.50497969772163309"/>
          <c:h val="0.161148968070774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15533625730995"/>
          <c:y val="3.9932429838369102E-2"/>
          <c:w val="0.82445065789473682"/>
          <c:h val="0.8036050505050506"/>
        </c:manualLayout>
      </c:layout>
      <c:lineChart>
        <c:grouping val="standard"/>
        <c:varyColors val="0"/>
        <c:ser>
          <c:idx val="3"/>
          <c:order val="0"/>
          <c:tx>
            <c:strRef>
              <c:f>'G7'!$B$2</c:f>
              <c:strCache>
                <c:ptCount val="1"/>
                <c:pt idx="0">
                  <c:v>dôchodkový príjem po zmene</c:v>
                </c:pt>
              </c:strCache>
            </c:strRef>
          </c:tx>
          <c:spPr>
            <a:ln w="28575" cap="rnd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'G7'!$A$3:$A$23</c:f>
              <c:numCache>
                <c:formatCode>General</c:formatCode>
                <c:ptCount val="2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100</c:v>
                </c:pt>
              </c:numCache>
            </c:numRef>
          </c:cat>
          <c:val>
            <c:numRef>
              <c:f>'G7'!$B$3:$B$23</c:f>
              <c:numCache>
                <c:formatCode>#,##0</c:formatCode>
                <c:ptCount val="21"/>
                <c:pt idx="0">
                  <c:v>863.64859240740896</c:v>
                </c:pt>
                <c:pt idx="1">
                  <c:v>857.61345418917494</c:v>
                </c:pt>
                <c:pt idx="2">
                  <c:v>844.98913191323595</c:v>
                </c:pt>
                <c:pt idx="3">
                  <c:v>832.047094390339</c:v>
                </c:pt>
                <c:pt idx="4">
                  <c:v>827.08534841160497</c:v>
                </c:pt>
                <c:pt idx="5">
                  <c:v>821.20137844319504</c:v>
                </c:pt>
                <c:pt idx="6">
                  <c:v>814.96311049197402</c:v>
                </c:pt>
                <c:pt idx="7">
                  <c:v>810.50631399735096</c:v>
                </c:pt>
                <c:pt idx="8">
                  <c:v>804.64182822437101</c:v>
                </c:pt>
                <c:pt idx="9">
                  <c:v>799.56666412454501</c:v>
                </c:pt>
                <c:pt idx="10">
                  <c:v>1060.63823018684</c:v>
                </c:pt>
                <c:pt idx="11">
                  <c:v>1063.28781620068</c:v>
                </c:pt>
                <c:pt idx="12">
                  <c:v>1058.6430909865901</c:v>
                </c:pt>
                <c:pt idx="13">
                  <c:v>1064.55633889572</c:v>
                </c:pt>
                <c:pt idx="14">
                  <c:v>1064.41063102766</c:v>
                </c:pt>
                <c:pt idx="15">
                  <c:v>1062.77797117612</c:v>
                </c:pt>
                <c:pt idx="16">
                  <c:v>1065.8620066923299</c:v>
                </c:pt>
                <c:pt idx="17">
                  <c:v>1057.472537565</c:v>
                </c:pt>
                <c:pt idx="18">
                  <c:v>1061.1874275626701</c:v>
                </c:pt>
                <c:pt idx="19">
                  <c:v>1056.3355094543199</c:v>
                </c:pt>
                <c:pt idx="20">
                  <c:v>1054.02729298809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6-461A-91E2-7561C75ED702}"/>
            </c:ext>
          </c:extLst>
        </c:ser>
        <c:ser>
          <c:idx val="1"/>
          <c:order val="1"/>
          <c:tx>
            <c:strRef>
              <c:f>'G7'!$C$2</c:f>
              <c:strCache>
                <c:ptCount val="1"/>
                <c:pt idx="0">
                  <c:v>dôchodkový príjem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'G7'!$A$3:$A$23</c:f>
              <c:numCache>
                <c:formatCode>General</c:formatCode>
                <c:ptCount val="2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100</c:v>
                </c:pt>
              </c:numCache>
            </c:numRef>
          </c:cat>
          <c:val>
            <c:numRef>
              <c:f>'G7'!$C$3:$C$23</c:f>
              <c:numCache>
                <c:formatCode>#,##0</c:formatCode>
                <c:ptCount val="21"/>
                <c:pt idx="0">
                  <c:v>863.64859240740896</c:v>
                </c:pt>
                <c:pt idx="1">
                  <c:v>857.61345418917494</c:v>
                </c:pt>
                <c:pt idx="2">
                  <c:v>844.98913191323595</c:v>
                </c:pt>
                <c:pt idx="3">
                  <c:v>832.047094390339</c:v>
                </c:pt>
                <c:pt idx="4">
                  <c:v>827.08534841160497</c:v>
                </c:pt>
                <c:pt idx="5">
                  <c:v>821.20137844319504</c:v>
                </c:pt>
                <c:pt idx="6">
                  <c:v>814.96311049197402</c:v>
                </c:pt>
                <c:pt idx="7">
                  <c:v>810.50631399735096</c:v>
                </c:pt>
                <c:pt idx="8">
                  <c:v>804.64182822437101</c:v>
                </c:pt>
                <c:pt idx="9">
                  <c:v>799.56666412454501</c:v>
                </c:pt>
                <c:pt idx="10">
                  <c:v>794.93028689551295</c:v>
                </c:pt>
                <c:pt idx="11">
                  <c:v>798.14042614109997</c:v>
                </c:pt>
                <c:pt idx="12">
                  <c:v>797.15760676556295</c:v>
                </c:pt>
                <c:pt idx="13">
                  <c:v>797.33138903832605</c:v>
                </c:pt>
                <c:pt idx="14">
                  <c:v>795.52752222874005</c:v>
                </c:pt>
                <c:pt idx="15">
                  <c:v>797.11523093460505</c:v>
                </c:pt>
                <c:pt idx="16">
                  <c:v>802.39057832605704</c:v>
                </c:pt>
                <c:pt idx="17">
                  <c:v>803.22089698380796</c:v>
                </c:pt>
                <c:pt idx="18">
                  <c:v>809.04012239896304</c:v>
                </c:pt>
                <c:pt idx="19">
                  <c:v>799.785783126365</c:v>
                </c:pt>
                <c:pt idx="20">
                  <c:v>809.22740148160301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6-461A-91E2-7561C75ED702}"/>
            </c:ext>
          </c:extLst>
        </c:ser>
        <c:ser>
          <c:idx val="0"/>
          <c:order val="2"/>
          <c:tx>
            <c:strRef>
              <c:f>'G7'!$D$2</c:f>
              <c:strCache>
                <c:ptCount val="1"/>
                <c:pt idx="0">
                  <c:v>starobný dôchodok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'G7'!$A$3:$A$23</c:f>
              <c:numCache>
                <c:formatCode>General</c:formatCode>
                <c:ptCount val="2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100</c:v>
                </c:pt>
              </c:numCache>
            </c:numRef>
          </c:cat>
          <c:val>
            <c:numRef>
              <c:f>'G7'!$D$3:$D$23</c:f>
              <c:numCache>
                <c:formatCode>0</c:formatCode>
                <c:ptCount val="21"/>
                <c:pt idx="0">
                  <c:v>706.26106437307897</c:v>
                </c:pt>
                <c:pt idx="1">
                  <c:v>689.24681730939994</c:v>
                </c:pt>
                <c:pt idx="2">
                  <c:v>670.58634841066396</c:v>
                </c:pt>
                <c:pt idx="3">
                  <c:v>650.18507903371199</c:v>
                </c:pt>
                <c:pt idx="4">
                  <c:v>639.11016818029395</c:v>
                </c:pt>
                <c:pt idx="5">
                  <c:v>625.79607836294099</c:v>
                </c:pt>
                <c:pt idx="6">
                  <c:v>614.39651810010503</c:v>
                </c:pt>
                <c:pt idx="7">
                  <c:v>605.69786773885096</c:v>
                </c:pt>
                <c:pt idx="8">
                  <c:v>596.19805858543896</c:v>
                </c:pt>
                <c:pt idx="9">
                  <c:v>586.40085848310298</c:v>
                </c:pt>
                <c:pt idx="10">
                  <c:v>575.91939835511096</c:v>
                </c:pt>
                <c:pt idx="11">
                  <c:v>576.71797838238501</c:v>
                </c:pt>
                <c:pt idx="12">
                  <c:v>576.03695177535599</c:v>
                </c:pt>
                <c:pt idx="13">
                  <c:v>571.27656223550105</c:v>
                </c:pt>
                <c:pt idx="14">
                  <c:v>564.81754111655198</c:v>
                </c:pt>
                <c:pt idx="15">
                  <c:v>563.31538075743697</c:v>
                </c:pt>
                <c:pt idx="16">
                  <c:v>562.45213587143803</c:v>
                </c:pt>
                <c:pt idx="17">
                  <c:v>567.54331474864296</c:v>
                </c:pt>
                <c:pt idx="18">
                  <c:v>577.14776426881201</c:v>
                </c:pt>
                <c:pt idx="19">
                  <c:v>542.33786970246797</c:v>
                </c:pt>
                <c:pt idx="20">
                  <c:v>564.46065146065405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26-461A-91E2-7561C75ED702}"/>
            </c:ext>
          </c:extLst>
        </c:ser>
        <c:ser>
          <c:idx val="2"/>
          <c:order val="3"/>
          <c:tx>
            <c:strRef>
              <c:f>'G7'!$E$2</c:f>
              <c:strCache>
                <c:ptCount val="1"/>
                <c:pt idx="0">
                  <c:v>návrh min. sumy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'G7'!$A$3:$A$23</c:f>
              <c:numCache>
                <c:formatCode>General</c:formatCode>
                <c:ptCount val="2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100</c:v>
                </c:pt>
              </c:numCache>
            </c:numRef>
          </c:cat>
          <c:val>
            <c:numRef>
              <c:f>'G7'!$E$3:$E$23</c:f>
              <c:numCache>
                <c:formatCode>#,##0</c:formatCode>
                <c:ptCount val="21"/>
                <c:pt idx="0">
                  <c:v>856.2</c:v>
                </c:pt>
                <c:pt idx="1">
                  <c:v>856.2</c:v>
                </c:pt>
                <c:pt idx="2">
                  <c:v>856.2</c:v>
                </c:pt>
                <c:pt idx="3">
                  <c:v>856.2</c:v>
                </c:pt>
                <c:pt idx="4">
                  <c:v>856.2</c:v>
                </c:pt>
                <c:pt idx="5">
                  <c:v>856.2</c:v>
                </c:pt>
                <c:pt idx="6">
                  <c:v>856.2</c:v>
                </c:pt>
                <c:pt idx="7">
                  <c:v>856.2</c:v>
                </c:pt>
                <c:pt idx="8">
                  <c:v>856.2</c:v>
                </c:pt>
                <c:pt idx="9">
                  <c:v>856.2</c:v>
                </c:pt>
                <c:pt idx="10">
                  <c:v>856.2</c:v>
                </c:pt>
                <c:pt idx="11">
                  <c:v>856.2</c:v>
                </c:pt>
                <c:pt idx="12">
                  <c:v>856.2</c:v>
                </c:pt>
                <c:pt idx="13">
                  <c:v>856.2</c:v>
                </c:pt>
                <c:pt idx="14">
                  <c:v>856.2</c:v>
                </c:pt>
                <c:pt idx="15">
                  <c:v>856.2</c:v>
                </c:pt>
                <c:pt idx="16">
                  <c:v>856.2</c:v>
                </c:pt>
                <c:pt idx="17">
                  <c:v>856.2</c:v>
                </c:pt>
                <c:pt idx="18">
                  <c:v>856.2</c:v>
                </c:pt>
                <c:pt idx="19">
                  <c:v>856.2</c:v>
                </c:pt>
                <c:pt idx="20">
                  <c:v>856.2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26-461A-91E2-7561C75ED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865583"/>
        <c:axId val="1964367023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dôch. príjem po zmene</c:v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'G7'!$A$3:$A$23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80</c:v>
                      </c:pt>
                      <c:pt idx="1">
                        <c:v>81</c:v>
                      </c:pt>
                      <c:pt idx="2">
                        <c:v>82</c:v>
                      </c:pt>
                      <c:pt idx="3">
                        <c:v>83</c:v>
                      </c:pt>
                      <c:pt idx="4">
                        <c:v>84</c:v>
                      </c:pt>
                      <c:pt idx="5">
                        <c:v>85</c:v>
                      </c:pt>
                      <c:pt idx="6">
                        <c:v>86</c:v>
                      </c:pt>
                      <c:pt idx="7">
                        <c:v>87</c:v>
                      </c:pt>
                      <c:pt idx="8">
                        <c:v>88</c:v>
                      </c:pt>
                      <c:pt idx="9">
                        <c:v>89</c:v>
                      </c:pt>
                      <c:pt idx="10">
                        <c:v>90</c:v>
                      </c:pt>
                      <c:pt idx="11">
                        <c:v>91</c:v>
                      </c:pt>
                      <c:pt idx="12">
                        <c:v>92</c:v>
                      </c:pt>
                      <c:pt idx="13">
                        <c:v>93</c:v>
                      </c:pt>
                      <c:pt idx="14">
                        <c:v>94</c:v>
                      </c:pt>
                      <c:pt idx="15">
                        <c:v>95</c:v>
                      </c:pt>
                      <c:pt idx="16">
                        <c:v>96</c:v>
                      </c:pt>
                      <c:pt idx="17">
                        <c:v>97</c:v>
                      </c:pt>
                      <c:pt idx="18">
                        <c:v>98</c:v>
                      </c:pt>
                      <c:pt idx="19">
                        <c:v>99</c:v>
                      </c:pt>
                      <c:pt idx="20">
                        <c:v>100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'G7'!$B$3:$B$23</c15:sqref>
                        </c15:formulaRef>
                      </c:ext>
                    </c:extLst>
                    <c:numCache>
                      <c:formatCode>#,##0</c:formatCode>
                      <c:ptCount val="21"/>
                      <c:pt idx="0">
                        <c:v>863.64859240740896</c:v>
                      </c:pt>
                      <c:pt idx="1">
                        <c:v>857.61345418917494</c:v>
                      </c:pt>
                      <c:pt idx="2">
                        <c:v>844.98913191323595</c:v>
                      </c:pt>
                      <c:pt idx="3">
                        <c:v>832.047094390339</c:v>
                      </c:pt>
                      <c:pt idx="4">
                        <c:v>827.08534841160497</c:v>
                      </c:pt>
                      <c:pt idx="5">
                        <c:v>821.20137844319504</c:v>
                      </c:pt>
                      <c:pt idx="6">
                        <c:v>814.96311049197402</c:v>
                      </c:pt>
                      <c:pt idx="7">
                        <c:v>810.50631399735096</c:v>
                      </c:pt>
                      <c:pt idx="8">
                        <c:v>804.64182822437101</c:v>
                      </c:pt>
                      <c:pt idx="9">
                        <c:v>799.56666412454501</c:v>
                      </c:pt>
                      <c:pt idx="10">
                        <c:v>1060.63823018684</c:v>
                      </c:pt>
                      <c:pt idx="11">
                        <c:v>1063.28781620068</c:v>
                      </c:pt>
                      <c:pt idx="12">
                        <c:v>1058.6430909865901</c:v>
                      </c:pt>
                      <c:pt idx="13">
                        <c:v>1064.55633889572</c:v>
                      </c:pt>
                      <c:pt idx="14">
                        <c:v>1064.41063102766</c:v>
                      </c:pt>
                      <c:pt idx="15">
                        <c:v>1062.77797117612</c:v>
                      </c:pt>
                      <c:pt idx="16">
                        <c:v>1065.8620066923299</c:v>
                      </c:pt>
                      <c:pt idx="17">
                        <c:v>1057.472537565</c:v>
                      </c:pt>
                      <c:pt idx="18">
                        <c:v>1061.1874275626701</c:v>
                      </c:pt>
                      <c:pt idx="19">
                        <c:v>1056.3355094543199</c:v>
                      </c:pt>
                      <c:pt idx="20">
                        <c:v>1054.02729298809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226-461A-91E2-7561C75ED702}"/>
                  </c:ext>
                </c:extLst>
              </c15:ser>
            </c15:filteredLineSeries>
          </c:ext>
        </c:extLst>
      </c:lineChart>
      <c:catAx>
        <c:axId val="1118655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vek</a:t>
                </a:r>
              </a:p>
            </c:rich>
          </c:tx>
          <c:layout>
            <c:manualLayout>
              <c:xMode val="edge"/>
              <c:yMode val="edge"/>
              <c:x val="0.86685810810810815"/>
              <c:y val="0.736248484848484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64367023"/>
        <c:crosses val="autoZero"/>
        <c:auto val="1"/>
        <c:lblAlgn val="ctr"/>
        <c:lblOffset val="100"/>
        <c:noMultiLvlLbl val="0"/>
      </c:catAx>
      <c:valAx>
        <c:axId val="1964367023"/>
        <c:scaling>
          <c:orientation val="minMax"/>
          <c:max val="1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eur</a:t>
                </a:r>
              </a:p>
            </c:rich>
          </c:tx>
          <c:layout>
            <c:manualLayout>
              <c:xMode val="edge"/>
              <c:yMode val="edge"/>
              <c:x val="0.14000713213213212"/>
              <c:y val="4.507626262626265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11865583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86861861861861"/>
          <c:y val="0.54126262626262622"/>
          <c:w val="0.82318468468468464"/>
          <c:h val="0.29014444444444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25320216797915E-2"/>
          <c:y val="4.4684324598192923E-2"/>
          <c:w val="0.88784950544262775"/>
          <c:h val="0.66631772391029109"/>
        </c:manualLayout>
      </c:layout>
      <c:areaChart>
        <c:grouping val="stacked"/>
        <c:varyColors val="0"/>
        <c:ser>
          <c:idx val="0"/>
          <c:order val="0"/>
          <c:tx>
            <c:strRef>
              <c:f>'G8'!$H$2</c:f>
              <c:strCache>
                <c:ptCount val="1"/>
                <c:pt idx="0">
                  <c:v>Bottom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'G8'!$A$9:$A$47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'G8'!$H$9:$H$47</c:f>
              <c:numCache>
                <c:formatCode>0</c:formatCode>
                <c:ptCount val="39"/>
                <c:pt idx="0">
                  <c:v>485.54855346679699</c:v>
                </c:pt>
                <c:pt idx="1">
                  <c:v>520.49542236328102</c:v>
                </c:pt>
                <c:pt idx="2">
                  <c:v>531.79876708984398</c:v>
                </c:pt>
                <c:pt idx="3">
                  <c:v>538.53924560546898</c:v>
                </c:pt>
                <c:pt idx="4">
                  <c:v>544.13903808593795</c:v>
                </c:pt>
                <c:pt idx="5">
                  <c:v>548.07965087890602</c:v>
                </c:pt>
                <c:pt idx="6">
                  <c:v>550.20831298828102</c:v>
                </c:pt>
                <c:pt idx="7">
                  <c:v>550.20831298828102</c:v>
                </c:pt>
                <c:pt idx="8">
                  <c:v>550.20831298828102</c:v>
                </c:pt>
                <c:pt idx="9">
                  <c:v>550.20831298828102</c:v>
                </c:pt>
                <c:pt idx="10">
                  <c:v>550.20831298828102</c:v>
                </c:pt>
                <c:pt idx="11">
                  <c:v>550.87951660156205</c:v>
                </c:pt>
                <c:pt idx="12">
                  <c:v>557.72375488281205</c:v>
                </c:pt>
                <c:pt idx="13">
                  <c:v>567.90832519531205</c:v>
                </c:pt>
                <c:pt idx="14">
                  <c:v>588.10784912109398</c:v>
                </c:pt>
                <c:pt idx="15">
                  <c:v>612.26989746093795</c:v>
                </c:pt>
                <c:pt idx="16">
                  <c:v>614.44763183593795</c:v>
                </c:pt>
                <c:pt idx="17">
                  <c:v>621.91400146484398</c:v>
                </c:pt>
                <c:pt idx="18">
                  <c:v>622.639892578125</c:v>
                </c:pt>
                <c:pt idx="19">
                  <c:v>618.0771484375</c:v>
                </c:pt>
                <c:pt idx="20">
                  <c:v>617.04016113281205</c:v>
                </c:pt>
                <c:pt idx="21">
                  <c:v>610.92181396484398</c:v>
                </c:pt>
                <c:pt idx="22">
                  <c:v>611.54400634765602</c:v>
                </c:pt>
                <c:pt idx="23">
                  <c:v>612.995849609375</c:v>
                </c:pt>
                <c:pt idx="24">
                  <c:v>613.92913818359398</c:v>
                </c:pt>
                <c:pt idx="25">
                  <c:v>620.87701416015602</c:v>
                </c:pt>
                <c:pt idx="26">
                  <c:v>624.50653076171898</c:v>
                </c:pt>
                <c:pt idx="27">
                  <c:v>629.69152832031205</c:v>
                </c:pt>
                <c:pt idx="28">
                  <c:v>627.824951171875</c:v>
                </c:pt>
                <c:pt idx="29">
                  <c:v>637.98748779296898</c:v>
                </c:pt>
                <c:pt idx="30">
                  <c:v>627.92864990234398</c:v>
                </c:pt>
                <c:pt idx="31">
                  <c:v>630.93591308593795</c:v>
                </c:pt>
                <c:pt idx="32">
                  <c:v>632.90625</c:v>
                </c:pt>
                <c:pt idx="33">
                  <c:v>626.995361328125</c:v>
                </c:pt>
                <c:pt idx="34">
                  <c:v>622.17333984375</c:v>
                </c:pt>
                <c:pt idx="35">
                  <c:v>647.63165283203102</c:v>
                </c:pt>
                <c:pt idx="36">
                  <c:v>635.29132080078102</c:v>
                </c:pt>
                <c:pt idx="37">
                  <c:v>608.53674316406205</c:v>
                </c:pt>
                <c:pt idx="38">
                  <c:v>588.004150390625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C-479E-BE6B-684F273EA6BD}"/>
            </c:ext>
          </c:extLst>
        </c:ser>
        <c:ser>
          <c:idx val="1"/>
          <c:order val="1"/>
          <c:tx>
            <c:strRef>
              <c:f>'G8'!$B$2</c:f>
              <c:strCache>
                <c:ptCount val="1"/>
                <c:pt idx="0">
                  <c:v>aktuálna legisl.: 10.- 90. p.</c:v>
                </c:pt>
              </c:strCache>
            </c:strRef>
          </c:tx>
          <c:spPr>
            <a:solidFill>
              <a:schemeClr val="accent2">
                <a:alpha val="20000"/>
              </a:schemeClr>
            </a:solidFill>
            <a:ln w="6350">
              <a:solidFill>
                <a:srgbClr val="00B0F0">
                  <a:alpha val="60000"/>
                </a:srgbClr>
              </a:solidFill>
            </a:ln>
            <a:effectLst/>
          </c:spPr>
          <c:cat>
            <c:numRef>
              <c:f>'G8'!$A$9:$A$47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'G8'!$B$9:$B$47</c:f>
              <c:numCache>
                <c:formatCode>0</c:formatCode>
                <c:ptCount val="39"/>
                <c:pt idx="0">
                  <c:v>581.65322875976597</c:v>
                </c:pt>
                <c:pt idx="1">
                  <c:v>714.18194580078102</c:v>
                </c:pt>
                <c:pt idx="2">
                  <c:v>805.85272216796898</c:v>
                </c:pt>
                <c:pt idx="3">
                  <c:v>849.61407470703102</c:v>
                </c:pt>
                <c:pt idx="4">
                  <c:v>810.62292480468795</c:v>
                </c:pt>
                <c:pt idx="5">
                  <c:v>776.60931396484398</c:v>
                </c:pt>
                <c:pt idx="6">
                  <c:v>746.17047119140602</c:v>
                </c:pt>
                <c:pt idx="7">
                  <c:v>687.37261962890602</c:v>
                </c:pt>
                <c:pt idx="8">
                  <c:v>645.99639892578102</c:v>
                </c:pt>
                <c:pt idx="9">
                  <c:v>617.37518310546898</c:v>
                </c:pt>
                <c:pt idx="10">
                  <c:v>596.63519287109398</c:v>
                </c:pt>
                <c:pt idx="11">
                  <c:v>580.5126953125</c:v>
                </c:pt>
                <c:pt idx="12">
                  <c:v>570.142578125</c:v>
                </c:pt>
                <c:pt idx="13">
                  <c:v>557.10632324218795</c:v>
                </c:pt>
                <c:pt idx="14">
                  <c:v>538.51409912109398</c:v>
                </c:pt>
                <c:pt idx="15">
                  <c:v>528.40344238281205</c:v>
                </c:pt>
                <c:pt idx="16">
                  <c:v>528.921875</c:v>
                </c:pt>
                <c:pt idx="17">
                  <c:v>529.18121337890602</c:v>
                </c:pt>
                <c:pt idx="18">
                  <c:v>531.56628417968795</c:v>
                </c:pt>
                <c:pt idx="19">
                  <c:v>517.04821777343795</c:v>
                </c:pt>
                <c:pt idx="20">
                  <c:v>486.560302734375</c:v>
                </c:pt>
                <c:pt idx="21">
                  <c:v>453.32452392578102</c:v>
                </c:pt>
                <c:pt idx="22">
                  <c:v>434.29559326171898</c:v>
                </c:pt>
                <c:pt idx="23">
                  <c:v>414.79992675781199</c:v>
                </c:pt>
                <c:pt idx="24">
                  <c:v>402.71893310546898</c:v>
                </c:pt>
                <c:pt idx="25">
                  <c:v>378.81610107421898</c:v>
                </c:pt>
                <c:pt idx="26">
                  <c:v>355.276123046875</c:v>
                </c:pt>
                <c:pt idx="27">
                  <c:v>336.09173583984398</c:v>
                </c:pt>
                <c:pt idx="28">
                  <c:v>329.76599121093801</c:v>
                </c:pt>
                <c:pt idx="29">
                  <c:v>316.59619140625</c:v>
                </c:pt>
                <c:pt idx="30">
                  <c:v>323.75134277343801</c:v>
                </c:pt>
                <c:pt idx="31">
                  <c:v>329.24749755859398</c:v>
                </c:pt>
                <c:pt idx="32">
                  <c:v>326.03277587890602</c:v>
                </c:pt>
                <c:pt idx="33">
                  <c:v>325.72161865234398</c:v>
                </c:pt>
                <c:pt idx="34">
                  <c:v>352.16516113281199</c:v>
                </c:pt>
                <c:pt idx="35">
                  <c:v>319.91448974609398</c:v>
                </c:pt>
                <c:pt idx="36">
                  <c:v>312.44812011718801</c:v>
                </c:pt>
                <c:pt idx="37">
                  <c:v>371.45343017578102</c:v>
                </c:pt>
                <c:pt idx="38">
                  <c:v>401.5263671875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AC-479E-BE6B-684F273EA6BD}"/>
            </c:ext>
          </c:extLst>
        </c:ser>
        <c:ser>
          <c:idx val="2"/>
          <c:order val="2"/>
          <c:tx>
            <c:strRef>
              <c:f>'G8'!$I$2</c:f>
              <c:strCache>
                <c:ptCount val="1"/>
                <c:pt idx="0">
                  <c:v>Blank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'G8'!$A$9:$A$47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'G8'!$I$9:$I$47</c:f>
              <c:numCache>
                <c:formatCode>0</c:formatCode>
                <c:ptCount val="39"/>
                <c:pt idx="0">
                  <c:v>-581.65322875976597</c:v>
                </c:pt>
                <c:pt idx="1">
                  <c:v>-714.18194580078102</c:v>
                </c:pt>
                <c:pt idx="2">
                  <c:v>-805.85272216796898</c:v>
                </c:pt>
                <c:pt idx="3">
                  <c:v>-849.61407470703102</c:v>
                </c:pt>
                <c:pt idx="4">
                  <c:v>-810.62292480468795</c:v>
                </c:pt>
                <c:pt idx="5">
                  <c:v>-776.60931396484398</c:v>
                </c:pt>
                <c:pt idx="6">
                  <c:v>-746.17047119140602</c:v>
                </c:pt>
                <c:pt idx="7">
                  <c:v>-687.37261962890602</c:v>
                </c:pt>
                <c:pt idx="8">
                  <c:v>-645.99639892578102</c:v>
                </c:pt>
                <c:pt idx="9">
                  <c:v>-617.37518310546898</c:v>
                </c:pt>
                <c:pt idx="10">
                  <c:v>-596.63519287109398</c:v>
                </c:pt>
                <c:pt idx="11">
                  <c:v>-580.5126953125</c:v>
                </c:pt>
                <c:pt idx="12">
                  <c:v>-570.142578125</c:v>
                </c:pt>
                <c:pt idx="13">
                  <c:v>-557.10632324218795</c:v>
                </c:pt>
                <c:pt idx="14">
                  <c:v>-538.51409912109398</c:v>
                </c:pt>
                <c:pt idx="15">
                  <c:v>-528.40344238281205</c:v>
                </c:pt>
                <c:pt idx="16">
                  <c:v>-528.921875</c:v>
                </c:pt>
                <c:pt idx="17">
                  <c:v>-529.18121337890602</c:v>
                </c:pt>
                <c:pt idx="18">
                  <c:v>-531.56628417968795</c:v>
                </c:pt>
                <c:pt idx="19">
                  <c:v>-517.04821777343795</c:v>
                </c:pt>
                <c:pt idx="20">
                  <c:v>-486.560302734375</c:v>
                </c:pt>
                <c:pt idx="21">
                  <c:v>-453.32452392578102</c:v>
                </c:pt>
                <c:pt idx="22">
                  <c:v>-434.29559326171898</c:v>
                </c:pt>
                <c:pt idx="23">
                  <c:v>-414.79992675781199</c:v>
                </c:pt>
                <c:pt idx="24">
                  <c:v>-402.71893310546898</c:v>
                </c:pt>
                <c:pt idx="25">
                  <c:v>-378.81610107421898</c:v>
                </c:pt>
                <c:pt idx="26">
                  <c:v>-355.276123046875</c:v>
                </c:pt>
                <c:pt idx="27">
                  <c:v>-336.09173583984398</c:v>
                </c:pt>
                <c:pt idx="28">
                  <c:v>-45.8446044921875</c:v>
                </c:pt>
                <c:pt idx="29">
                  <c:v>-42.8373413085938</c:v>
                </c:pt>
                <c:pt idx="30">
                  <c:v>-39.9336547851562</c:v>
                </c:pt>
                <c:pt idx="31">
                  <c:v>-48.4370727539062</c:v>
                </c:pt>
                <c:pt idx="32">
                  <c:v>-47.1926879882812</c:v>
                </c:pt>
                <c:pt idx="33">
                  <c:v>-40.9706420898438</c:v>
                </c:pt>
                <c:pt idx="34">
                  <c:v>-62.5921630859375</c:v>
                </c:pt>
                <c:pt idx="35">
                  <c:v>-55.7998046875</c:v>
                </c:pt>
                <c:pt idx="36">
                  <c:v>-35.9931030273438</c:v>
                </c:pt>
                <c:pt idx="37">
                  <c:v>-68.243835449218807</c:v>
                </c:pt>
                <c:pt idx="38">
                  <c:v>-77.7841796875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AC-479E-BE6B-684F273EA6BD}"/>
            </c:ext>
          </c:extLst>
        </c:ser>
        <c:ser>
          <c:idx val="3"/>
          <c:order val="3"/>
          <c:tx>
            <c:strRef>
              <c:f>'G8'!$C$2</c:f>
              <c:strCache>
                <c:ptCount val="1"/>
                <c:pt idx="0">
                  <c:v>návrh:  10.- 90. p.</c:v>
                </c:pt>
              </c:strCache>
            </c:strRef>
          </c:tx>
          <c:spPr>
            <a:solidFill>
              <a:schemeClr val="tx2">
                <a:alpha val="20000"/>
              </a:schemeClr>
            </a:solidFill>
            <a:ln w="6350">
              <a:solidFill>
                <a:schemeClr val="tx2">
                  <a:alpha val="60000"/>
                </a:schemeClr>
              </a:solidFill>
            </a:ln>
            <a:effectLst/>
          </c:spPr>
          <c:cat>
            <c:numRef>
              <c:f>'G8'!$A$9:$A$47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'G8'!$C$9:$C$47</c:f>
              <c:numCache>
                <c:formatCode>0</c:formatCode>
                <c:ptCount val="39"/>
                <c:pt idx="0">
                  <c:v>581.65322875976597</c:v>
                </c:pt>
                <c:pt idx="1">
                  <c:v>714.18194580078102</c:v>
                </c:pt>
                <c:pt idx="2">
                  <c:v>805.85272216796898</c:v>
                </c:pt>
                <c:pt idx="3">
                  <c:v>849.61407470703102</c:v>
                </c:pt>
                <c:pt idx="4">
                  <c:v>810.62292480468795</c:v>
                </c:pt>
                <c:pt idx="5">
                  <c:v>776.60931396484398</c:v>
                </c:pt>
                <c:pt idx="6">
                  <c:v>746.17047119140602</c:v>
                </c:pt>
                <c:pt idx="7">
                  <c:v>687.37261962890602</c:v>
                </c:pt>
                <c:pt idx="8">
                  <c:v>645.99639892578102</c:v>
                </c:pt>
                <c:pt idx="9">
                  <c:v>617.37518310546898</c:v>
                </c:pt>
                <c:pt idx="10">
                  <c:v>596.63519287109398</c:v>
                </c:pt>
                <c:pt idx="11">
                  <c:v>580.5126953125</c:v>
                </c:pt>
                <c:pt idx="12">
                  <c:v>570.142578125</c:v>
                </c:pt>
                <c:pt idx="13">
                  <c:v>557.10632324218795</c:v>
                </c:pt>
                <c:pt idx="14">
                  <c:v>538.51409912109398</c:v>
                </c:pt>
                <c:pt idx="15">
                  <c:v>528.40344238281205</c:v>
                </c:pt>
                <c:pt idx="16">
                  <c:v>528.921875</c:v>
                </c:pt>
                <c:pt idx="17">
                  <c:v>529.18121337890602</c:v>
                </c:pt>
                <c:pt idx="18">
                  <c:v>531.56628417968795</c:v>
                </c:pt>
                <c:pt idx="19">
                  <c:v>517.04821777343795</c:v>
                </c:pt>
                <c:pt idx="20">
                  <c:v>486.560302734375</c:v>
                </c:pt>
                <c:pt idx="21">
                  <c:v>453.32452392578102</c:v>
                </c:pt>
                <c:pt idx="22">
                  <c:v>434.29559326171898</c:v>
                </c:pt>
                <c:pt idx="23">
                  <c:v>414.79992675781199</c:v>
                </c:pt>
                <c:pt idx="24">
                  <c:v>402.71893310546898</c:v>
                </c:pt>
                <c:pt idx="25">
                  <c:v>378.81610107421898</c:v>
                </c:pt>
                <c:pt idx="26">
                  <c:v>355.276123046875</c:v>
                </c:pt>
                <c:pt idx="27">
                  <c:v>336.09173583984398</c:v>
                </c:pt>
                <c:pt idx="28">
                  <c:v>237.36926269531199</c:v>
                </c:pt>
                <c:pt idx="29">
                  <c:v>236.85070800781199</c:v>
                </c:pt>
                <c:pt idx="30">
                  <c:v>237.68029785156199</c:v>
                </c:pt>
                <c:pt idx="31">
                  <c:v>239.23583984375</c:v>
                </c:pt>
                <c:pt idx="32">
                  <c:v>244.835693359375</c:v>
                </c:pt>
                <c:pt idx="33">
                  <c:v>243.07275390625</c:v>
                </c:pt>
                <c:pt idx="34">
                  <c:v>242.818115234375</c:v>
                </c:pt>
                <c:pt idx="35">
                  <c:v>249.60583496093801</c:v>
                </c:pt>
                <c:pt idx="36">
                  <c:v>241.41357421875</c:v>
                </c:pt>
                <c:pt idx="37">
                  <c:v>249.60583496093801</c:v>
                </c:pt>
                <c:pt idx="38">
                  <c:v>247.7392578125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AC-479E-BE6B-684F273EA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366784"/>
        <c:axId val="1619217392"/>
      </c:areaChart>
      <c:lineChart>
        <c:grouping val="standard"/>
        <c:varyColors val="0"/>
        <c:ser>
          <c:idx val="5"/>
          <c:order val="4"/>
          <c:tx>
            <c:strRef>
              <c:f>'G8'!$E$2</c:f>
              <c:strCache>
                <c:ptCount val="1"/>
                <c:pt idx="0">
                  <c:v>návrh : medián</c:v>
                </c:pt>
              </c:strCache>
            </c:strRef>
          </c:tx>
          <c:spPr>
            <a:ln w="19050" cap="rnd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'G8'!$A$9:$A$47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'G8'!$E$9:$E$47</c:f>
              <c:numCache>
                <c:formatCode>0</c:formatCode>
                <c:ptCount val="39"/>
                <c:pt idx="0">
                  <c:v>709.28125</c:v>
                </c:pt>
                <c:pt idx="1">
                  <c:v>804.426025390625</c:v>
                </c:pt>
                <c:pt idx="2">
                  <c:v>862.80914306640602</c:v>
                </c:pt>
                <c:pt idx="3">
                  <c:v>882.09735107421898</c:v>
                </c:pt>
                <c:pt idx="4">
                  <c:v>869.238525390625</c:v>
                </c:pt>
                <c:pt idx="5">
                  <c:v>849.53552246093795</c:v>
                </c:pt>
                <c:pt idx="6">
                  <c:v>824.85491943359398</c:v>
                </c:pt>
                <c:pt idx="7">
                  <c:v>794.78192138671898</c:v>
                </c:pt>
                <c:pt idx="8">
                  <c:v>781.093505859375</c:v>
                </c:pt>
                <c:pt idx="9">
                  <c:v>773.83453369140602</c:v>
                </c:pt>
                <c:pt idx="10">
                  <c:v>764.1904296875</c:v>
                </c:pt>
                <c:pt idx="11">
                  <c:v>763.98303222656205</c:v>
                </c:pt>
                <c:pt idx="12">
                  <c:v>771.24200439453102</c:v>
                </c:pt>
                <c:pt idx="13">
                  <c:v>783.375</c:v>
                </c:pt>
                <c:pt idx="14">
                  <c:v>805.56677246093795</c:v>
                </c:pt>
                <c:pt idx="15">
                  <c:v>826.30676269531205</c:v>
                </c:pt>
                <c:pt idx="16">
                  <c:v>831.28436279296898</c:v>
                </c:pt>
                <c:pt idx="17">
                  <c:v>835.74346923828102</c:v>
                </c:pt>
                <c:pt idx="18">
                  <c:v>832.42498779296898</c:v>
                </c:pt>
                <c:pt idx="19">
                  <c:v>819.04772949218795</c:v>
                </c:pt>
                <c:pt idx="20">
                  <c:v>801.62615966796898</c:v>
                </c:pt>
                <c:pt idx="21">
                  <c:v>792.50048828125</c:v>
                </c:pt>
                <c:pt idx="22">
                  <c:v>788.35247802734398</c:v>
                </c:pt>
                <c:pt idx="23">
                  <c:v>784.930419921875</c:v>
                </c:pt>
                <c:pt idx="24">
                  <c:v>781.30090332031205</c:v>
                </c:pt>
                <c:pt idx="25">
                  <c:v>778.70843505859398</c:v>
                </c:pt>
                <c:pt idx="26">
                  <c:v>778.29364013671898</c:v>
                </c:pt>
                <c:pt idx="27">
                  <c:v>776.84185791015602</c:v>
                </c:pt>
                <c:pt idx="28">
                  <c:v>1088.24365234375</c:v>
                </c:pt>
                <c:pt idx="29">
                  <c:v>1088.14001464844</c:v>
                </c:pt>
                <c:pt idx="30">
                  <c:v>1087.46594238281</c:v>
                </c:pt>
                <c:pt idx="31">
                  <c:v>1087.05114746094</c:v>
                </c:pt>
                <c:pt idx="32">
                  <c:v>1088.24365234375</c:v>
                </c:pt>
                <c:pt idx="33">
                  <c:v>1087.31042480469</c:v>
                </c:pt>
                <c:pt idx="34">
                  <c:v>1089.28063964844</c:v>
                </c:pt>
                <c:pt idx="35">
                  <c:v>1088.86584472656</c:v>
                </c:pt>
                <c:pt idx="36">
                  <c:v>1085.44384765625</c:v>
                </c:pt>
                <c:pt idx="37">
                  <c:v>1088.24365234375</c:v>
                </c:pt>
                <c:pt idx="38">
                  <c:v>1086.48083496094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AC-479E-BE6B-684F273EA6BD}"/>
            </c:ext>
          </c:extLst>
        </c:ser>
        <c:ser>
          <c:idx val="4"/>
          <c:order val="5"/>
          <c:tx>
            <c:strRef>
              <c:f>'G8'!$D$2</c:f>
              <c:strCache>
                <c:ptCount val="1"/>
                <c:pt idx="0">
                  <c:v>aktuálna legisl.: medián</c:v>
                </c:pt>
              </c:strCache>
            </c:strRef>
          </c:tx>
          <c:spPr>
            <a:ln w="19050" cap="rnd">
              <a:solidFill>
                <a:srgbClr val="13B5E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'G8'!$A$9:$A$47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'G8'!$D$9:$D$47</c:f>
              <c:numCache>
                <c:formatCode>0</c:formatCode>
                <c:ptCount val="39"/>
                <c:pt idx="0">
                  <c:v>709.28125</c:v>
                </c:pt>
                <c:pt idx="1">
                  <c:v>804.426025390625</c:v>
                </c:pt>
                <c:pt idx="2">
                  <c:v>862.80914306640602</c:v>
                </c:pt>
                <c:pt idx="3">
                  <c:v>882.09735107421898</c:v>
                </c:pt>
                <c:pt idx="4">
                  <c:v>869.238525390625</c:v>
                </c:pt>
                <c:pt idx="5">
                  <c:v>849.53552246093795</c:v>
                </c:pt>
                <c:pt idx="6">
                  <c:v>824.85491943359398</c:v>
                </c:pt>
                <c:pt idx="7">
                  <c:v>794.78192138671898</c:v>
                </c:pt>
                <c:pt idx="8">
                  <c:v>781.093505859375</c:v>
                </c:pt>
                <c:pt idx="9">
                  <c:v>773.83453369140602</c:v>
                </c:pt>
                <c:pt idx="10">
                  <c:v>764.1904296875</c:v>
                </c:pt>
                <c:pt idx="11">
                  <c:v>763.98303222656205</c:v>
                </c:pt>
                <c:pt idx="12">
                  <c:v>771.24200439453102</c:v>
                </c:pt>
                <c:pt idx="13">
                  <c:v>783.375</c:v>
                </c:pt>
                <c:pt idx="14">
                  <c:v>805.56677246093795</c:v>
                </c:pt>
                <c:pt idx="15">
                  <c:v>826.30676269531205</c:v>
                </c:pt>
                <c:pt idx="16">
                  <c:v>831.28436279296898</c:v>
                </c:pt>
                <c:pt idx="17">
                  <c:v>835.74346923828102</c:v>
                </c:pt>
                <c:pt idx="18">
                  <c:v>832.42498779296898</c:v>
                </c:pt>
                <c:pt idx="19">
                  <c:v>819.04772949218795</c:v>
                </c:pt>
                <c:pt idx="20">
                  <c:v>801.62615966796898</c:v>
                </c:pt>
                <c:pt idx="21">
                  <c:v>792.50048828125</c:v>
                </c:pt>
                <c:pt idx="22">
                  <c:v>788.35247802734398</c:v>
                </c:pt>
                <c:pt idx="23">
                  <c:v>784.930419921875</c:v>
                </c:pt>
                <c:pt idx="24">
                  <c:v>781.30090332031205</c:v>
                </c:pt>
                <c:pt idx="25">
                  <c:v>778.70843505859398</c:v>
                </c:pt>
                <c:pt idx="26">
                  <c:v>778.29364013671898</c:v>
                </c:pt>
                <c:pt idx="27">
                  <c:v>776.84185791015602</c:v>
                </c:pt>
                <c:pt idx="28">
                  <c:v>773.678955078125</c:v>
                </c:pt>
                <c:pt idx="29">
                  <c:v>775.130859375</c:v>
                </c:pt>
                <c:pt idx="30">
                  <c:v>775.18267822265602</c:v>
                </c:pt>
                <c:pt idx="31">
                  <c:v>771.24200439453102</c:v>
                </c:pt>
                <c:pt idx="32">
                  <c:v>769.37542724609398</c:v>
                </c:pt>
                <c:pt idx="33">
                  <c:v>770.51617431640602</c:v>
                </c:pt>
                <c:pt idx="34">
                  <c:v>770.360595703125</c:v>
                </c:pt>
                <c:pt idx="35">
                  <c:v>768.02734375</c:v>
                </c:pt>
                <c:pt idx="36">
                  <c:v>764.1904296875</c:v>
                </c:pt>
                <c:pt idx="37">
                  <c:v>758.07214355468795</c:v>
                </c:pt>
                <c:pt idx="38">
                  <c:v>783.78973388671898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AC-479E-BE6B-684F273EA6BD}"/>
            </c:ext>
          </c:extLst>
        </c:ser>
        <c:ser>
          <c:idx val="6"/>
          <c:order val="6"/>
          <c:tx>
            <c:strRef>
              <c:f>'G8'!$F$2</c:f>
              <c:strCache>
                <c:ptCount val="1"/>
                <c:pt idx="0">
                  <c:v>navrhovaná hranica</c:v>
                </c:pt>
              </c:strCache>
            </c:strRef>
          </c:tx>
          <c:spPr>
            <a:ln w="15875" cap="rnd">
              <a:solidFill>
                <a:srgbClr val="40404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'G8'!$A$9:$A$47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'G8'!$F$9:$F$47</c:f>
              <c:numCache>
                <c:formatCode>0</c:formatCode>
                <c:ptCount val="39"/>
                <c:pt idx="0">
                  <c:v>856.13800000000003</c:v>
                </c:pt>
                <c:pt idx="1">
                  <c:v>856.13800000000003</c:v>
                </c:pt>
                <c:pt idx="2">
                  <c:v>856.13800000000003</c:v>
                </c:pt>
                <c:pt idx="3">
                  <c:v>856.13800000000003</c:v>
                </c:pt>
                <c:pt idx="4">
                  <c:v>856.13800000000003</c:v>
                </c:pt>
                <c:pt idx="5">
                  <c:v>856.13800000000003</c:v>
                </c:pt>
                <c:pt idx="6">
                  <c:v>856.13800000000003</c:v>
                </c:pt>
                <c:pt idx="7">
                  <c:v>856.13800000000003</c:v>
                </c:pt>
                <c:pt idx="8">
                  <c:v>856.13800000000003</c:v>
                </c:pt>
                <c:pt idx="9">
                  <c:v>856.13800000000003</c:v>
                </c:pt>
                <c:pt idx="10">
                  <c:v>856.13800000000003</c:v>
                </c:pt>
                <c:pt idx="11">
                  <c:v>856.13800000000003</c:v>
                </c:pt>
                <c:pt idx="12">
                  <c:v>856.13800000000003</c:v>
                </c:pt>
                <c:pt idx="13">
                  <c:v>856.13800000000003</c:v>
                </c:pt>
                <c:pt idx="14">
                  <c:v>856.13800000000003</c:v>
                </c:pt>
                <c:pt idx="15">
                  <c:v>856.13800000000003</c:v>
                </c:pt>
                <c:pt idx="16">
                  <c:v>856.13800000000003</c:v>
                </c:pt>
                <c:pt idx="17">
                  <c:v>856.13800000000003</c:v>
                </c:pt>
                <c:pt idx="18">
                  <c:v>856.13800000000003</c:v>
                </c:pt>
                <c:pt idx="19">
                  <c:v>856.13800000000003</c:v>
                </c:pt>
                <c:pt idx="20">
                  <c:v>856.13800000000003</c:v>
                </c:pt>
                <c:pt idx="21">
                  <c:v>856.13800000000003</c:v>
                </c:pt>
                <c:pt idx="22">
                  <c:v>856.13800000000003</c:v>
                </c:pt>
                <c:pt idx="23">
                  <c:v>856.13800000000003</c:v>
                </c:pt>
                <c:pt idx="24">
                  <c:v>856.13800000000003</c:v>
                </c:pt>
                <c:pt idx="25">
                  <c:v>856.13800000000003</c:v>
                </c:pt>
                <c:pt idx="26">
                  <c:v>856.13800000000003</c:v>
                </c:pt>
                <c:pt idx="27">
                  <c:v>856.13800000000003</c:v>
                </c:pt>
                <c:pt idx="28">
                  <c:v>856.13800000000003</c:v>
                </c:pt>
                <c:pt idx="29">
                  <c:v>856.13800000000003</c:v>
                </c:pt>
                <c:pt idx="30">
                  <c:v>856.13800000000003</c:v>
                </c:pt>
                <c:pt idx="31">
                  <c:v>856.13800000000003</c:v>
                </c:pt>
                <c:pt idx="32">
                  <c:v>856.13800000000003</c:v>
                </c:pt>
                <c:pt idx="33">
                  <c:v>856.13800000000003</c:v>
                </c:pt>
                <c:pt idx="34">
                  <c:v>856.13800000000003</c:v>
                </c:pt>
                <c:pt idx="35">
                  <c:v>856.13800000000003</c:v>
                </c:pt>
                <c:pt idx="36">
                  <c:v>856.13800000000003</c:v>
                </c:pt>
                <c:pt idx="37">
                  <c:v>856.13800000000003</c:v>
                </c:pt>
                <c:pt idx="38">
                  <c:v>856.13800000000003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AC-479E-BE6B-684F273EA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366784"/>
        <c:axId val="1619217392"/>
      </c:lineChart>
      <c:catAx>
        <c:axId val="1751366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k-SK"/>
                  <a:t>vek</a:t>
                </a:r>
              </a:p>
            </c:rich>
          </c:tx>
          <c:layout>
            <c:manualLayout>
              <c:xMode val="edge"/>
              <c:yMode val="edge"/>
              <c:x val="0.91468113655107242"/>
              <c:y val="0.63004883055546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/>
                  <a:ea typeface="Calibri"/>
                  <a:cs typeface="Calibri"/>
                </a:defRPr>
              </a:pPr>
              <a:endParaRPr lang="sk-SK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619217392"/>
        <c:crosses val="autoZero"/>
        <c:auto val="1"/>
        <c:lblAlgn val="ctr"/>
        <c:lblOffset val="100"/>
        <c:tickLblSkip val="2"/>
        <c:noMultiLvlLbl val="0"/>
      </c:catAx>
      <c:valAx>
        <c:axId val="1619217392"/>
        <c:scaling>
          <c:orientation val="minMax"/>
          <c:max val="1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k-SK"/>
                  <a:t>eur</a:t>
                </a:r>
              </a:p>
            </c:rich>
          </c:tx>
          <c:layout>
            <c:manualLayout>
              <c:xMode val="edge"/>
              <c:yMode val="edge"/>
              <c:x val="0.11562873406614724"/>
              <c:y val="0.576508743458546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/>
                  <a:ea typeface="Calibri"/>
                  <a:cs typeface="Calibri"/>
                </a:defRPr>
              </a:pPr>
              <a:endParaRPr lang="sk-SK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75136678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8.7631609516196861E-4"/>
          <c:y val="0.82686478502269745"/>
          <c:w val="0.99561952319685398"/>
          <c:h val="0.173135214977302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Calibri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25320216797915E-2"/>
          <c:y val="4.4684324598192923E-2"/>
          <c:w val="0.88784950544262775"/>
          <c:h val="0.66631772391029109"/>
        </c:manualLayout>
      </c:layout>
      <c:areaChart>
        <c:grouping val="stacked"/>
        <c:varyColors val="0"/>
        <c:ser>
          <c:idx val="0"/>
          <c:order val="0"/>
          <c:tx>
            <c:strRef>
              <c:f>'G9'!$H$2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'G9'!$A$9:$A$47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'G9'!$H$9:$H$47</c:f>
              <c:numCache>
                <c:formatCode>0</c:formatCode>
                <c:ptCount val="39"/>
                <c:pt idx="0">
                  <c:v>585.10052490234398</c:v>
                </c:pt>
                <c:pt idx="1">
                  <c:v>606.7607421875</c:v>
                </c:pt>
                <c:pt idx="2">
                  <c:v>614.32000732421898</c:v>
                </c:pt>
                <c:pt idx="3">
                  <c:v>638.09124755859398</c:v>
                </c:pt>
                <c:pt idx="4">
                  <c:v>647.94274902343795</c:v>
                </c:pt>
                <c:pt idx="5">
                  <c:v>643.707275390625</c:v>
                </c:pt>
                <c:pt idx="6">
                  <c:v>643.13610839843795</c:v>
                </c:pt>
                <c:pt idx="7">
                  <c:v>635.29132080078102</c:v>
                </c:pt>
                <c:pt idx="8">
                  <c:v>636.80487060546898</c:v>
                </c:pt>
                <c:pt idx="9">
                  <c:v>639.23193359375</c:v>
                </c:pt>
                <c:pt idx="10">
                  <c:v>643.06884765625</c:v>
                </c:pt>
                <c:pt idx="11">
                  <c:v>648.04650878906205</c:v>
                </c:pt>
                <c:pt idx="12">
                  <c:v>660.801513671875</c:v>
                </c:pt>
                <c:pt idx="13">
                  <c:v>672.10485839843795</c:v>
                </c:pt>
                <c:pt idx="14">
                  <c:v>689.94122314453102</c:v>
                </c:pt>
                <c:pt idx="15">
                  <c:v>709.125732421875</c:v>
                </c:pt>
                <c:pt idx="16">
                  <c:v>713.68853759765602</c:v>
                </c:pt>
                <c:pt idx="17">
                  <c:v>715.53118896484398</c:v>
                </c:pt>
                <c:pt idx="18">
                  <c:v>707.46649169921898</c:v>
                </c:pt>
                <c:pt idx="19">
                  <c:v>702.281494140625</c:v>
                </c:pt>
                <c:pt idx="20">
                  <c:v>698.23724365234398</c:v>
                </c:pt>
                <c:pt idx="21">
                  <c:v>687.03765869140602</c:v>
                </c:pt>
                <c:pt idx="22">
                  <c:v>686.72650146484398</c:v>
                </c:pt>
                <c:pt idx="23">
                  <c:v>675.42321777343795</c:v>
                </c:pt>
                <c:pt idx="24">
                  <c:v>670.69598388671898</c:v>
                </c:pt>
                <c:pt idx="25">
                  <c:v>669.40863037109398</c:v>
                </c:pt>
                <c:pt idx="26">
                  <c:v>666.50500488281205</c:v>
                </c:pt>
                <c:pt idx="27">
                  <c:v>668.78643798828102</c:v>
                </c:pt>
                <c:pt idx="28">
                  <c:v>656.135009765625</c:v>
                </c:pt>
                <c:pt idx="29">
                  <c:v>658.83117675781205</c:v>
                </c:pt>
                <c:pt idx="30">
                  <c:v>650.01672363281205</c:v>
                </c:pt>
                <c:pt idx="31">
                  <c:v>645.24652099609398</c:v>
                </c:pt>
                <c:pt idx="32">
                  <c:v>645.03918457031205</c:v>
                </c:pt>
                <c:pt idx="33">
                  <c:v>631.143310546875</c:v>
                </c:pt>
                <c:pt idx="34">
                  <c:v>624.61022949218795</c:v>
                </c:pt>
                <c:pt idx="35">
                  <c:v>657.69049072265602</c:v>
                </c:pt>
                <c:pt idx="36">
                  <c:v>634.66912841796898</c:v>
                </c:pt>
                <c:pt idx="37">
                  <c:v>632.90625</c:v>
                </c:pt>
                <c:pt idx="38">
                  <c:v>585.51531982421898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C-4A35-A904-CB4F055582B5}"/>
            </c:ext>
          </c:extLst>
        </c:ser>
        <c:ser>
          <c:idx val="1"/>
          <c:order val="1"/>
          <c:tx>
            <c:strRef>
              <c:f>'G9'!$B$2</c:f>
              <c:strCache>
                <c:ptCount val="1"/>
                <c:pt idx="0">
                  <c:v>aktuálna legisl.: 10.- 90. p.</c:v>
                </c:pt>
              </c:strCache>
            </c:strRef>
          </c:tx>
          <c:spPr>
            <a:solidFill>
              <a:schemeClr val="accent2">
                <a:alpha val="20000"/>
              </a:schemeClr>
            </a:solidFill>
            <a:ln w="6350">
              <a:solidFill>
                <a:srgbClr val="00B0F0">
                  <a:alpha val="60000"/>
                </a:srgbClr>
              </a:solidFill>
            </a:ln>
            <a:effectLst/>
          </c:spPr>
          <c:cat>
            <c:numRef>
              <c:f>'G9'!$A$9:$A$47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'G9'!$B$9:$B$47</c:f>
              <c:numCache>
                <c:formatCode>0</c:formatCode>
                <c:ptCount val="39"/>
                <c:pt idx="0">
                  <c:v>846.89166259765602</c:v>
                </c:pt>
                <c:pt idx="1">
                  <c:v>882.68127441406205</c:v>
                </c:pt>
                <c:pt idx="2">
                  <c:v>930.22137451171898</c:v>
                </c:pt>
                <c:pt idx="3">
                  <c:v>940.80950927734398</c:v>
                </c:pt>
                <c:pt idx="4">
                  <c:v>902.812255859375</c:v>
                </c:pt>
                <c:pt idx="5">
                  <c:v>879.610107421875</c:v>
                </c:pt>
                <c:pt idx="6">
                  <c:v>851.35266113281205</c:v>
                </c:pt>
                <c:pt idx="7">
                  <c:v>808.15557861328102</c:v>
                </c:pt>
                <c:pt idx="8">
                  <c:v>768.15643310546898</c:v>
                </c:pt>
                <c:pt idx="9">
                  <c:v>728.60461425781205</c:v>
                </c:pt>
                <c:pt idx="10">
                  <c:v>705.8251953125</c:v>
                </c:pt>
                <c:pt idx="11">
                  <c:v>670.567138671875</c:v>
                </c:pt>
                <c:pt idx="12">
                  <c:v>645.78283691406205</c:v>
                </c:pt>
                <c:pt idx="13">
                  <c:v>624.52429199218795</c:v>
                </c:pt>
                <c:pt idx="14">
                  <c:v>601.50299072265602</c:v>
                </c:pt>
                <c:pt idx="15">
                  <c:v>586.42346191406205</c:v>
                </c:pt>
                <c:pt idx="16">
                  <c:v>576.44219970703102</c:v>
                </c:pt>
                <c:pt idx="17">
                  <c:v>578.88568115234398</c:v>
                </c:pt>
                <c:pt idx="18">
                  <c:v>575.05950927734398</c:v>
                </c:pt>
                <c:pt idx="19">
                  <c:v>559.46154785156205</c:v>
                </c:pt>
                <c:pt idx="20">
                  <c:v>534.78094482421898</c:v>
                </c:pt>
                <c:pt idx="21">
                  <c:v>494.83026123046898</c:v>
                </c:pt>
                <c:pt idx="22">
                  <c:v>465.13751220703102</c:v>
                </c:pt>
                <c:pt idx="23">
                  <c:v>444.60070800781199</c:v>
                </c:pt>
                <c:pt idx="24">
                  <c:v>422.32720947265602</c:v>
                </c:pt>
                <c:pt idx="25">
                  <c:v>404.74102783203102</c:v>
                </c:pt>
                <c:pt idx="26">
                  <c:v>384.312255859375</c:v>
                </c:pt>
                <c:pt idx="27">
                  <c:v>362.74261474609398</c:v>
                </c:pt>
                <c:pt idx="28">
                  <c:v>363.15740966796898</c:v>
                </c:pt>
                <c:pt idx="29">
                  <c:v>344.60357666015602</c:v>
                </c:pt>
                <c:pt idx="30">
                  <c:v>348.50958251953102</c:v>
                </c:pt>
                <c:pt idx="31">
                  <c:v>339.30645751953102</c:v>
                </c:pt>
                <c:pt idx="32">
                  <c:v>336.92132568359398</c:v>
                </c:pt>
                <c:pt idx="33">
                  <c:v>341.181396484375</c:v>
                </c:pt>
                <c:pt idx="34">
                  <c:v>371.76452636718801</c:v>
                </c:pt>
                <c:pt idx="35">
                  <c:v>328.21051025390602</c:v>
                </c:pt>
                <c:pt idx="36">
                  <c:v>331.57183837890602</c:v>
                </c:pt>
                <c:pt idx="37">
                  <c:v>355.8984375</c:v>
                </c:pt>
                <c:pt idx="38">
                  <c:v>406.40026855468801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C-4A35-A904-CB4F055582B5}"/>
            </c:ext>
          </c:extLst>
        </c:ser>
        <c:ser>
          <c:idx val="2"/>
          <c:order val="2"/>
          <c:tx>
            <c:strRef>
              <c:f>'G9'!$I$2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'G9'!$A$9:$A$47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'G9'!$I$9:$I$47</c:f>
              <c:numCache>
                <c:formatCode>0</c:formatCode>
                <c:ptCount val="39"/>
                <c:pt idx="0">
                  <c:v>-846.89166259765602</c:v>
                </c:pt>
                <c:pt idx="1">
                  <c:v>-882.68127441406205</c:v>
                </c:pt>
                <c:pt idx="2">
                  <c:v>-930.22137451171898</c:v>
                </c:pt>
                <c:pt idx="3">
                  <c:v>-940.80950927734398</c:v>
                </c:pt>
                <c:pt idx="4">
                  <c:v>-902.812255859375</c:v>
                </c:pt>
                <c:pt idx="5">
                  <c:v>-879.610107421875</c:v>
                </c:pt>
                <c:pt idx="6">
                  <c:v>-851.35266113281205</c:v>
                </c:pt>
                <c:pt idx="7">
                  <c:v>-808.15557861328102</c:v>
                </c:pt>
                <c:pt idx="8">
                  <c:v>-768.15643310546898</c:v>
                </c:pt>
                <c:pt idx="9">
                  <c:v>-728.60461425781205</c:v>
                </c:pt>
                <c:pt idx="10">
                  <c:v>-705.8251953125</c:v>
                </c:pt>
                <c:pt idx="11">
                  <c:v>-670.567138671875</c:v>
                </c:pt>
                <c:pt idx="12">
                  <c:v>-645.78283691406205</c:v>
                </c:pt>
                <c:pt idx="13">
                  <c:v>-624.52429199218795</c:v>
                </c:pt>
                <c:pt idx="14">
                  <c:v>-601.50299072265602</c:v>
                </c:pt>
                <c:pt idx="15">
                  <c:v>-586.42346191406205</c:v>
                </c:pt>
                <c:pt idx="16">
                  <c:v>-576.44219970703102</c:v>
                </c:pt>
                <c:pt idx="17">
                  <c:v>-578.86169433593795</c:v>
                </c:pt>
                <c:pt idx="18">
                  <c:v>-575.05950927734398</c:v>
                </c:pt>
                <c:pt idx="19">
                  <c:v>-559.46154785156205</c:v>
                </c:pt>
                <c:pt idx="20">
                  <c:v>-534.78094482421898</c:v>
                </c:pt>
                <c:pt idx="21">
                  <c:v>-494.83026123046898</c:v>
                </c:pt>
                <c:pt idx="22">
                  <c:v>-465.03375244140602</c:v>
                </c:pt>
                <c:pt idx="23">
                  <c:v>-444.60070800781199</c:v>
                </c:pt>
                <c:pt idx="24">
                  <c:v>-422.26641845703102</c:v>
                </c:pt>
                <c:pt idx="25">
                  <c:v>-404.74102783203102</c:v>
                </c:pt>
                <c:pt idx="26">
                  <c:v>-384.00109863281199</c:v>
                </c:pt>
                <c:pt idx="27">
                  <c:v>-362.74261474609398</c:v>
                </c:pt>
                <c:pt idx="28">
                  <c:v>-46.7664794921875</c:v>
                </c:pt>
                <c:pt idx="29">
                  <c:v>-16.3908081054688</c:v>
                </c:pt>
                <c:pt idx="30">
                  <c:v>-25.516357421875</c:v>
                </c:pt>
                <c:pt idx="31">
                  <c:v>-2.69403076171875</c:v>
                </c:pt>
                <c:pt idx="32">
                  <c:v>-7.08404541015625</c:v>
                </c:pt>
                <c:pt idx="33">
                  <c:v>14.7883911132812</c:v>
                </c:pt>
                <c:pt idx="34">
                  <c:v>16.663330078125</c:v>
                </c:pt>
                <c:pt idx="35">
                  <c:v>-17.1773681640625</c:v>
                </c:pt>
                <c:pt idx="36">
                  <c:v>-54.49462890625</c:v>
                </c:pt>
                <c:pt idx="37">
                  <c:v>31.9303588867188</c:v>
                </c:pt>
                <c:pt idx="38">
                  <c:v>-80.169250488281193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4C-4A35-A904-CB4F055582B5}"/>
            </c:ext>
          </c:extLst>
        </c:ser>
        <c:ser>
          <c:idx val="3"/>
          <c:order val="3"/>
          <c:tx>
            <c:strRef>
              <c:f>'G9'!$C$2</c:f>
              <c:strCache>
                <c:ptCount val="1"/>
                <c:pt idx="0">
                  <c:v>návrh:  10.- 90. p.</c:v>
                </c:pt>
              </c:strCache>
            </c:strRef>
          </c:tx>
          <c:spPr>
            <a:solidFill>
              <a:schemeClr val="tx2">
                <a:alpha val="20000"/>
              </a:schemeClr>
            </a:solidFill>
            <a:ln w="6350">
              <a:solidFill>
                <a:schemeClr val="tx2">
                  <a:alpha val="60000"/>
                </a:schemeClr>
              </a:solidFill>
            </a:ln>
            <a:effectLst/>
          </c:spPr>
          <c:cat>
            <c:numRef>
              <c:f>'G9'!$A$9:$A$47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'G9'!$C$9:$C$47</c:f>
              <c:numCache>
                <c:formatCode>0</c:formatCode>
                <c:ptCount val="39"/>
                <c:pt idx="0">
                  <c:v>846.89166259765602</c:v>
                </c:pt>
                <c:pt idx="1">
                  <c:v>882.68127441406205</c:v>
                </c:pt>
                <c:pt idx="2">
                  <c:v>930.22137451171898</c:v>
                </c:pt>
                <c:pt idx="3">
                  <c:v>940.94744873046898</c:v>
                </c:pt>
                <c:pt idx="4">
                  <c:v>902.812255859375</c:v>
                </c:pt>
                <c:pt idx="5">
                  <c:v>879.610107421875</c:v>
                </c:pt>
                <c:pt idx="6">
                  <c:v>851.35266113281205</c:v>
                </c:pt>
                <c:pt idx="7">
                  <c:v>808.15557861328102</c:v>
                </c:pt>
                <c:pt idx="8">
                  <c:v>768.15643310546898</c:v>
                </c:pt>
                <c:pt idx="9">
                  <c:v>728.60461425781205</c:v>
                </c:pt>
                <c:pt idx="10">
                  <c:v>705.87145996093795</c:v>
                </c:pt>
                <c:pt idx="11">
                  <c:v>670.567138671875</c:v>
                </c:pt>
                <c:pt idx="12">
                  <c:v>645.78283691406205</c:v>
                </c:pt>
                <c:pt idx="13">
                  <c:v>624.52429199218795</c:v>
                </c:pt>
                <c:pt idx="14">
                  <c:v>601.50299072265602</c:v>
                </c:pt>
                <c:pt idx="15">
                  <c:v>586.46643066406205</c:v>
                </c:pt>
                <c:pt idx="16">
                  <c:v>576.51129150390602</c:v>
                </c:pt>
                <c:pt idx="17">
                  <c:v>579.060791015625</c:v>
                </c:pt>
                <c:pt idx="18">
                  <c:v>575.05950927734398</c:v>
                </c:pt>
                <c:pt idx="19">
                  <c:v>559.46154785156205</c:v>
                </c:pt>
                <c:pt idx="20">
                  <c:v>534.92742919921898</c:v>
                </c:pt>
                <c:pt idx="21">
                  <c:v>496.10076904296898</c:v>
                </c:pt>
                <c:pt idx="22">
                  <c:v>467.06475830078102</c:v>
                </c:pt>
                <c:pt idx="23">
                  <c:v>446.40222167968801</c:v>
                </c:pt>
                <c:pt idx="24">
                  <c:v>425.31658935546898</c:v>
                </c:pt>
                <c:pt idx="25">
                  <c:v>411.58526611328102</c:v>
                </c:pt>
                <c:pt idx="26">
                  <c:v>390.015625</c:v>
                </c:pt>
                <c:pt idx="27">
                  <c:v>370.93487548828102</c:v>
                </c:pt>
                <c:pt idx="28">
                  <c:v>207.18109130859401</c:v>
                </c:pt>
                <c:pt idx="29">
                  <c:v>182.085693359375</c:v>
                </c:pt>
                <c:pt idx="30">
                  <c:v>200.06036376953099</c:v>
                </c:pt>
                <c:pt idx="31">
                  <c:v>186.45257568359401</c:v>
                </c:pt>
                <c:pt idx="32">
                  <c:v>198.40124511718801</c:v>
                </c:pt>
                <c:pt idx="33">
                  <c:v>180.35736083984401</c:v>
                </c:pt>
                <c:pt idx="34">
                  <c:v>153.81018066406199</c:v>
                </c:pt>
                <c:pt idx="35">
                  <c:v>211.06408691406199</c:v>
                </c:pt>
                <c:pt idx="36">
                  <c:v>248.67248535156199</c:v>
                </c:pt>
                <c:pt idx="37">
                  <c:v>187.69696044921901</c:v>
                </c:pt>
                <c:pt idx="38">
                  <c:v>250.642822265625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4C-4A35-A904-CB4F05558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366784"/>
        <c:axId val="1619217392"/>
      </c:areaChart>
      <c:lineChart>
        <c:grouping val="standard"/>
        <c:varyColors val="0"/>
        <c:ser>
          <c:idx val="5"/>
          <c:order val="4"/>
          <c:tx>
            <c:strRef>
              <c:f>'G9'!$E$2</c:f>
              <c:strCache>
                <c:ptCount val="1"/>
                <c:pt idx="0">
                  <c:v>návrh : medián</c:v>
                </c:pt>
              </c:strCache>
            </c:strRef>
          </c:tx>
          <c:spPr>
            <a:ln w="19050" cap="rnd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'G9'!$A$9:$A$47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'G9'!$E$9:$E$47</c:f>
              <c:numCache>
                <c:formatCode>0</c:formatCode>
                <c:ptCount val="39"/>
                <c:pt idx="0">
                  <c:v>986.25506591796898</c:v>
                </c:pt>
                <c:pt idx="1">
                  <c:v>1010.37951660156</c:v>
                </c:pt>
                <c:pt idx="2">
                  <c:v>1036.6103515625</c:v>
                </c:pt>
                <c:pt idx="3">
                  <c:v>1058.60314941406</c:v>
                </c:pt>
                <c:pt idx="4">
                  <c:v>1053.00329589844</c:v>
                </c:pt>
                <c:pt idx="5">
                  <c:v>1035.37438964844</c:v>
                </c:pt>
                <c:pt idx="6">
                  <c:v>1017.67620849609</c:v>
                </c:pt>
                <c:pt idx="7">
                  <c:v>988.08709716796898</c:v>
                </c:pt>
                <c:pt idx="8">
                  <c:v>973.97552490234398</c:v>
                </c:pt>
                <c:pt idx="9">
                  <c:v>957.880859375</c:v>
                </c:pt>
                <c:pt idx="10">
                  <c:v>943.64910888671898</c:v>
                </c:pt>
                <c:pt idx="11">
                  <c:v>934.43963623046898</c:v>
                </c:pt>
                <c:pt idx="12">
                  <c:v>931.05206298828102</c:v>
                </c:pt>
                <c:pt idx="13">
                  <c:v>932.71124267578102</c:v>
                </c:pt>
                <c:pt idx="14">
                  <c:v>939.90118408203102</c:v>
                </c:pt>
                <c:pt idx="15">
                  <c:v>946.10174560546898</c:v>
                </c:pt>
                <c:pt idx="16">
                  <c:v>942.597412109375</c:v>
                </c:pt>
                <c:pt idx="17">
                  <c:v>940.27307128906205</c:v>
                </c:pt>
                <c:pt idx="18">
                  <c:v>928.317138671875</c:v>
                </c:pt>
                <c:pt idx="19">
                  <c:v>909.62078857421898</c:v>
                </c:pt>
                <c:pt idx="20">
                  <c:v>890.60076904296898</c:v>
                </c:pt>
                <c:pt idx="21">
                  <c:v>875.88372802734398</c:v>
                </c:pt>
                <c:pt idx="22">
                  <c:v>864.23699951171898</c:v>
                </c:pt>
                <c:pt idx="23">
                  <c:v>845.906005859375</c:v>
                </c:pt>
                <c:pt idx="24">
                  <c:v>828.83850097656205</c:v>
                </c:pt>
                <c:pt idx="25">
                  <c:v>817.53515625</c:v>
                </c:pt>
                <c:pt idx="26">
                  <c:v>807.95184326171898</c:v>
                </c:pt>
                <c:pt idx="27">
                  <c:v>800.17431640625</c:v>
                </c:pt>
                <c:pt idx="28">
                  <c:v>1093.4287109375</c:v>
                </c:pt>
                <c:pt idx="29">
                  <c:v>1092.625</c:v>
                </c:pt>
                <c:pt idx="30">
                  <c:v>1092.91015625</c:v>
                </c:pt>
                <c:pt idx="31">
                  <c:v>1091.45837402344</c:v>
                </c:pt>
                <c:pt idx="32">
                  <c:v>1092.80651855469</c:v>
                </c:pt>
                <c:pt idx="33">
                  <c:v>1090.00659179688</c:v>
                </c:pt>
                <c:pt idx="34">
                  <c:v>1091.76953125</c:v>
                </c:pt>
                <c:pt idx="35">
                  <c:v>1092.59912109375</c:v>
                </c:pt>
                <c:pt idx="36">
                  <c:v>1086.37707519531</c:v>
                </c:pt>
                <c:pt idx="37">
                  <c:v>1093.32495117188</c:v>
                </c:pt>
                <c:pt idx="38">
                  <c:v>1087.82885742188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4C-4A35-A904-CB4F055582B5}"/>
            </c:ext>
          </c:extLst>
        </c:ser>
        <c:ser>
          <c:idx val="4"/>
          <c:order val="5"/>
          <c:tx>
            <c:strRef>
              <c:f>'G9'!$D$2</c:f>
              <c:strCache>
                <c:ptCount val="1"/>
                <c:pt idx="0">
                  <c:v>aktuálna legisl.: medián</c:v>
                </c:pt>
              </c:strCache>
            </c:strRef>
          </c:tx>
          <c:spPr>
            <a:ln w="19050" cap="rnd">
              <a:solidFill>
                <a:srgbClr val="13B5E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'G9'!$A$9:$A$47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'G9'!$D$9:$D$47</c:f>
              <c:numCache>
                <c:formatCode>0</c:formatCode>
                <c:ptCount val="39"/>
                <c:pt idx="0">
                  <c:v>986.25506591796898</c:v>
                </c:pt>
                <c:pt idx="1">
                  <c:v>1010.37951660156</c:v>
                </c:pt>
                <c:pt idx="2">
                  <c:v>1036.6103515625</c:v>
                </c:pt>
                <c:pt idx="3">
                  <c:v>1058.60314941406</c:v>
                </c:pt>
                <c:pt idx="4">
                  <c:v>1053.00329589844</c:v>
                </c:pt>
                <c:pt idx="5">
                  <c:v>1035.37438964844</c:v>
                </c:pt>
                <c:pt idx="6">
                  <c:v>1017.67620849609</c:v>
                </c:pt>
                <c:pt idx="7">
                  <c:v>988.08709716796898</c:v>
                </c:pt>
                <c:pt idx="8">
                  <c:v>973.97552490234398</c:v>
                </c:pt>
                <c:pt idx="9">
                  <c:v>957.87579345703102</c:v>
                </c:pt>
                <c:pt idx="10">
                  <c:v>943.63433837890602</c:v>
                </c:pt>
                <c:pt idx="11">
                  <c:v>934.36218261718795</c:v>
                </c:pt>
                <c:pt idx="12">
                  <c:v>931.05206298828102</c:v>
                </c:pt>
                <c:pt idx="13">
                  <c:v>932.63250732421898</c:v>
                </c:pt>
                <c:pt idx="14">
                  <c:v>939.85827636718795</c:v>
                </c:pt>
                <c:pt idx="15">
                  <c:v>946.05401611328102</c:v>
                </c:pt>
                <c:pt idx="16">
                  <c:v>942.554443359375</c:v>
                </c:pt>
                <c:pt idx="17">
                  <c:v>940.177734375</c:v>
                </c:pt>
                <c:pt idx="18">
                  <c:v>928.03649902343795</c:v>
                </c:pt>
                <c:pt idx="19">
                  <c:v>909.27087402343795</c:v>
                </c:pt>
                <c:pt idx="20">
                  <c:v>889.978515625</c:v>
                </c:pt>
                <c:pt idx="21">
                  <c:v>874.63098144531205</c:v>
                </c:pt>
                <c:pt idx="22">
                  <c:v>863.01647949218795</c:v>
                </c:pt>
                <c:pt idx="23">
                  <c:v>844.0263671875</c:v>
                </c:pt>
                <c:pt idx="24">
                  <c:v>827.44744873046898</c:v>
                </c:pt>
                <c:pt idx="25">
                  <c:v>816.66265869140602</c:v>
                </c:pt>
                <c:pt idx="26">
                  <c:v>807.22589111328102</c:v>
                </c:pt>
                <c:pt idx="27">
                  <c:v>799.76788330078102</c:v>
                </c:pt>
                <c:pt idx="28">
                  <c:v>797.89294433593795</c:v>
                </c:pt>
                <c:pt idx="29">
                  <c:v>795.25274658203102</c:v>
                </c:pt>
                <c:pt idx="30">
                  <c:v>797.58184814453102</c:v>
                </c:pt>
                <c:pt idx="31">
                  <c:v>789.75250244140602</c:v>
                </c:pt>
                <c:pt idx="32">
                  <c:v>786.43829345703102</c:v>
                </c:pt>
                <c:pt idx="33">
                  <c:v>780.88616943359398</c:v>
                </c:pt>
                <c:pt idx="34">
                  <c:v>778.18994140625</c:v>
                </c:pt>
                <c:pt idx="35">
                  <c:v>777.56774902343795</c:v>
                </c:pt>
                <c:pt idx="36">
                  <c:v>767.61248779296898</c:v>
                </c:pt>
                <c:pt idx="37">
                  <c:v>762.53118896484398</c:v>
                </c:pt>
                <c:pt idx="38">
                  <c:v>785.65631103515602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4C-4A35-A904-CB4F055582B5}"/>
            </c:ext>
          </c:extLst>
        </c:ser>
        <c:ser>
          <c:idx val="6"/>
          <c:order val="6"/>
          <c:tx>
            <c:strRef>
              <c:f>'G9'!$F$2</c:f>
              <c:strCache>
                <c:ptCount val="1"/>
                <c:pt idx="0">
                  <c:v>navrhovaná hranica</c:v>
                </c:pt>
              </c:strCache>
            </c:strRef>
          </c:tx>
          <c:spPr>
            <a:ln w="15875" cap="rnd">
              <a:solidFill>
                <a:srgbClr val="40404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'G9'!$A$9:$A$47</c:f>
              <c:numCache>
                <c:formatCode>General</c:formatCode>
                <c:ptCount val="3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  <c:pt idx="29">
                  <c:v>91</c:v>
                </c:pt>
                <c:pt idx="30">
                  <c:v>92</c:v>
                </c:pt>
                <c:pt idx="31">
                  <c:v>93</c:v>
                </c:pt>
                <c:pt idx="32">
                  <c:v>94</c:v>
                </c:pt>
                <c:pt idx="33">
                  <c:v>95</c:v>
                </c:pt>
                <c:pt idx="34">
                  <c:v>96</c:v>
                </c:pt>
                <c:pt idx="35">
                  <c:v>97</c:v>
                </c:pt>
                <c:pt idx="36">
                  <c:v>98</c:v>
                </c:pt>
                <c:pt idx="37">
                  <c:v>99</c:v>
                </c:pt>
                <c:pt idx="38">
                  <c:v>100</c:v>
                </c:pt>
              </c:numCache>
            </c:numRef>
          </c:cat>
          <c:val>
            <c:numRef>
              <c:f>'G9'!$F$9:$F$47</c:f>
              <c:numCache>
                <c:formatCode>0</c:formatCode>
                <c:ptCount val="39"/>
                <c:pt idx="0">
                  <c:v>856.13800000000003</c:v>
                </c:pt>
                <c:pt idx="1">
                  <c:v>856.13800000000003</c:v>
                </c:pt>
                <c:pt idx="2">
                  <c:v>856.13800000000003</c:v>
                </c:pt>
                <c:pt idx="3">
                  <c:v>856.13800000000003</c:v>
                </c:pt>
                <c:pt idx="4">
                  <c:v>856.13800000000003</c:v>
                </c:pt>
                <c:pt idx="5">
                  <c:v>856.13800000000003</c:v>
                </c:pt>
                <c:pt idx="6">
                  <c:v>856.13800000000003</c:v>
                </c:pt>
                <c:pt idx="7">
                  <c:v>856.13800000000003</c:v>
                </c:pt>
                <c:pt idx="8">
                  <c:v>856.13800000000003</c:v>
                </c:pt>
                <c:pt idx="9">
                  <c:v>856.13800000000003</c:v>
                </c:pt>
                <c:pt idx="10">
                  <c:v>856.13800000000003</c:v>
                </c:pt>
                <c:pt idx="11">
                  <c:v>856.13800000000003</c:v>
                </c:pt>
                <c:pt idx="12">
                  <c:v>856.13800000000003</c:v>
                </c:pt>
                <c:pt idx="13">
                  <c:v>856.13800000000003</c:v>
                </c:pt>
                <c:pt idx="14">
                  <c:v>856.13800000000003</c:v>
                </c:pt>
                <c:pt idx="15">
                  <c:v>856.13800000000003</c:v>
                </c:pt>
                <c:pt idx="16">
                  <c:v>856.13800000000003</c:v>
                </c:pt>
                <c:pt idx="17">
                  <c:v>856.13800000000003</c:v>
                </c:pt>
                <c:pt idx="18">
                  <c:v>856.13800000000003</c:v>
                </c:pt>
                <c:pt idx="19">
                  <c:v>856.13800000000003</c:v>
                </c:pt>
                <c:pt idx="20">
                  <c:v>856.13800000000003</c:v>
                </c:pt>
                <c:pt idx="21">
                  <c:v>856.13800000000003</c:v>
                </c:pt>
                <c:pt idx="22">
                  <c:v>856.13800000000003</c:v>
                </c:pt>
                <c:pt idx="23">
                  <c:v>856.13800000000003</c:v>
                </c:pt>
                <c:pt idx="24">
                  <c:v>856.13800000000003</c:v>
                </c:pt>
                <c:pt idx="25">
                  <c:v>856.13800000000003</c:v>
                </c:pt>
                <c:pt idx="26">
                  <c:v>856.13800000000003</c:v>
                </c:pt>
                <c:pt idx="27">
                  <c:v>856.13800000000003</c:v>
                </c:pt>
                <c:pt idx="28">
                  <c:v>856.13800000000003</c:v>
                </c:pt>
                <c:pt idx="29">
                  <c:v>856.13800000000003</c:v>
                </c:pt>
                <c:pt idx="30">
                  <c:v>856.13800000000003</c:v>
                </c:pt>
                <c:pt idx="31">
                  <c:v>856.13800000000003</c:v>
                </c:pt>
                <c:pt idx="32">
                  <c:v>856.13800000000003</c:v>
                </c:pt>
                <c:pt idx="33">
                  <c:v>856.13800000000003</c:v>
                </c:pt>
                <c:pt idx="34">
                  <c:v>856.13800000000003</c:v>
                </c:pt>
                <c:pt idx="35">
                  <c:v>856.13800000000003</c:v>
                </c:pt>
                <c:pt idx="36">
                  <c:v>856.13800000000003</c:v>
                </c:pt>
                <c:pt idx="37">
                  <c:v>856.13800000000003</c:v>
                </c:pt>
                <c:pt idx="38">
                  <c:v>856.13800000000003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4C-4A35-A904-CB4F05558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366784"/>
        <c:axId val="1619217392"/>
      </c:lineChart>
      <c:catAx>
        <c:axId val="1751366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k-SK"/>
                  <a:t>vek</a:t>
                </a:r>
              </a:p>
            </c:rich>
          </c:tx>
          <c:layout>
            <c:manualLayout>
              <c:xMode val="edge"/>
              <c:yMode val="edge"/>
              <c:x val="0.91468113655107242"/>
              <c:y val="0.63004883055546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/>
                  <a:ea typeface="Calibri"/>
                  <a:cs typeface="Calibri"/>
                </a:defRPr>
              </a:pPr>
              <a:endParaRPr lang="sk-SK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619217392"/>
        <c:crosses val="autoZero"/>
        <c:auto val="1"/>
        <c:lblAlgn val="ctr"/>
        <c:lblOffset val="100"/>
        <c:tickLblSkip val="2"/>
        <c:noMultiLvlLbl val="0"/>
      </c:catAx>
      <c:valAx>
        <c:axId val="1619217392"/>
        <c:scaling>
          <c:orientation val="minMax"/>
          <c:max val="1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k-SK"/>
                  <a:t>eur</a:t>
                </a:r>
              </a:p>
            </c:rich>
          </c:tx>
          <c:layout>
            <c:manualLayout>
              <c:xMode val="edge"/>
              <c:yMode val="edge"/>
              <c:x val="0.11210970387364305"/>
              <c:y val="0.54697164162351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/>
                  <a:ea typeface="Calibri"/>
                  <a:cs typeface="Calibri"/>
                </a:defRPr>
              </a:pPr>
              <a:endParaRPr lang="sk-SK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75136678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8.7631609516196861E-4"/>
          <c:y val="0.82686478502269745"/>
          <c:w val="0.99561952319685398"/>
          <c:h val="0.173135214977302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Calibri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149225</xdr:colOff>
      <xdr:row>5</xdr:row>
      <xdr:rowOff>38100</xdr:rowOff>
    </xdr:from>
    <xdr:to>
      <xdr:col>4</xdr:col>
      <xdr:colOff>450000</xdr:colOff>
      <xdr:row>16</xdr:row>
      <xdr:rowOff>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291B10-0036-496B-B323-0E7F19567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607255</xdr:colOff>
      <xdr:row>3</xdr:row>
      <xdr:rowOff>96569</xdr:rowOff>
    </xdr:from>
    <xdr:to>
      <xdr:col>15</xdr:col>
      <xdr:colOff>585655</xdr:colOff>
      <xdr:row>16</xdr:row>
      <xdr:rowOff>131129</xdr:rowOff>
    </xdr:to>
    <xdr:graphicFrame macro="">
      <xdr:nvGraphicFramePr>
        <xdr:cNvPr id="2" name="OverlapEKVAL">
          <a:extLst>
            <a:ext uri="{FF2B5EF4-FFF2-40B4-BE49-F238E27FC236}">
              <a16:creationId xmlns:a16="http://schemas.microsoft.com/office/drawing/2014/main" id="{C3784A2F-FC1B-42CE-B6A8-09C47A412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8431</xdr:colOff>
      <xdr:row>3</xdr:row>
      <xdr:rowOff>80032</xdr:rowOff>
    </xdr:from>
    <xdr:to>
      <xdr:col>10</xdr:col>
      <xdr:colOff>201973</xdr:colOff>
      <xdr:row>13</xdr:row>
      <xdr:rowOff>138122</xdr:rowOff>
    </xdr:to>
    <xdr:graphicFrame macro="">
      <xdr:nvGraphicFramePr>
        <xdr:cNvPr id="2" name="G6_chart">
          <a:extLst>
            <a:ext uri="{FF2B5EF4-FFF2-40B4-BE49-F238E27FC236}">
              <a16:creationId xmlns:a16="http://schemas.microsoft.com/office/drawing/2014/main" id="{1E3B8471-B42E-4DEE-BA1F-DFA361837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8431</xdr:colOff>
      <xdr:row>3</xdr:row>
      <xdr:rowOff>80032</xdr:rowOff>
    </xdr:from>
    <xdr:to>
      <xdr:col>10</xdr:col>
      <xdr:colOff>201973</xdr:colOff>
      <xdr:row>13</xdr:row>
      <xdr:rowOff>138122</xdr:rowOff>
    </xdr:to>
    <xdr:graphicFrame macro="">
      <xdr:nvGraphicFramePr>
        <xdr:cNvPr id="2" name="G6_chart">
          <a:extLst>
            <a:ext uri="{FF2B5EF4-FFF2-40B4-BE49-F238E27FC236}">
              <a16:creationId xmlns:a16="http://schemas.microsoft.com/office/drawing/2014/main" id="{E48A7735-8171-4259-8928-E8C0C3D70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0.21506</cdr:x>
      <cdr:y>0.15587</cdr:y>
    </cdr:from>
    <cdr:to>
      <cdr:x>0.9927</cdr:x>
      <cdr:y>0.15587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BFEC6B1-A4FB-FBDB-8E69-0A1DE0C159CB}"/>
            </a:ext>
          </a:extLst>
        </cdr:cNvPr>
        <cdr:cNvCxnSpPr/>
      </cdr:nvCxnSpPr>
      <cdr:spPr>
        <a:xfrm xmlns:a="http://schemas.openxmlformats.org/drawingml/2006/main">
          <a:off x="590564" y="303721"/>
          <a:ext cx="2135409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2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0.28723</cdr:x>
      <cdr:y>0.03088</cdr:y>
    </cdr:from>
    <cdr:to>
      <cdr:x>1</cdr:x>
      <cdr:y>0.15679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461495DF-0FEB-D00C-0CCE-DB340E8F562A}"/>
            </a:ext>
          </a:extLst>
        </cdr:cNvPr>
        <cdr:cNvSpPr txBox="1"/>
      </cdr:nvSpPr>
      <cdr:spPr>
        <a:xfrm xmlns:a="http://schemas.openxmlformats.org/drawingml/2006/main">
          <a:off x="784537" y="60403"/>
          <a:ext cx="1946817" cy="246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00" kern="1200">
              <a:solidFill>
                <a:schemeClr val="tx2"/>
              </a:solidFill>
            </a:rPr>
            <a:t>navrhovaná hranica</a:t>
          </a:r>
          <a:r>
            <a:rPr lang="sk-SK" sz="1000" kern="1200" baseline="0">
              <a:solidFill>
                <a:schemeClr val="tx2"/>
              </a:solidFill>
            </a:rPr>
            <a:t> 290% ŽM</a:t>
          </a:r>
          <a:endParaRPr lang="sk-SK" sz="1000" kern="1200">
            <a:solidFill>
              <a:schemeClr val="tx2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53486</xdr:colOff>
      <xdr:row>1</xdr:row>
      <xdr:rowOff>25889</xdr:rowOff>
    </xdr:from>
    <xdr:to>
      <xdr:col>8</xdr:col>
      <xdr:colOff>309566</xdr:colOff>
      <xdr:row>11</xdr:row>
      <xdr:rowOff>177089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3C5F38-207F-427F-B0E7-12980105B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76751</xdr:colOff>
      <xdr:row>2</xdr:row>
      <xdr:rowOff>34373</xdr:rowOff>
    </xdr:from>
    <xdr:to>
      <xdr:col>8</xdr:col>
      <xdr:colOff>302351</xdr:colOff>
      <xdr:row>12</xdr:row>
      <xdr:rowOff>149573</xdr:rowOff>
    </xdr:to>
    <xdr:graphicFrame macro="">
      <xdr:nvGraphicFramePr>
        <xdr:cNvPr id="2" name="G7_chart">
          <a:extLst>
            <a:ext uri="{FF2B5EF4-FFF2-40B4-BE49-F238E27FC236}">
              <a16:creationId xmlns:a16="http://schemas.microsoft.com/office/drawing/2014/main" id="{DBD36CF6-25C8-43A9-B1E4-FB821220E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311150</xdr:colOff>
      <xdr:row>1</xdr:row>
      <xdr:rowOff>66675</xdr:rowOff>
    </xdr:from>
    <xdr:to>
      <xdr:col>6</xdr:col>
      <xdr:colOff>536750</xdr:colOff>
      <xdr:row>12</xdr:row>
      <xdr:rowOff>5840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CC4C7D-F236-4022-A2F1-DC4122E21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3</xdr:row>
      <xdr:rowOff>120650</xdr:rowOff>
    </xdr:from>
    <xdr:to>
      <xdr:col>8</xdr:col>
      <xdr:colOff>361100</xdr:colOff>
      <xdr:row>14</xdr:row>
      <xdr:rowOff>64400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3ADFB0-C40E-4D99-90B7-58D85A073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1</xdr:row>
      <xdr:rowOff>111124</xdr:rowOff>
    </xdr:from>
    <xdr:to>
      <xdr:col>8</xdr:col>
      <xdr:colOff>288075</xdr:colOff>
      <xdr:row>12</xdr:row>
      <xdr:rowOff>79444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766DBF-4AE8-4F98-8E2D-229697F45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44450</xdr:rowOff>
    </xdr:from>
    <xdr:to>
      <xdr:col>10</xdr:col>
      <xdr:colOff>263700</xdr:colOff>
      <xdr:row>12</xdr:row>
      <xdr:rowOff>1209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838547-3035-4FCC-8256-51F3253AF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21021</xdr:colOff>
      <xdr:row>1</xdr:row>
      <xdr:rowOff>73243</xdr:rowOff>
    </xdr:from>
    <xdr:to>
      <xdr:col>15</xdr:col>
      <xdr:colOff>609021</xdr:colOff>
      <xdr:row>14</xdr:row>
      <xdr:rowOff>107803</xdr:rowOff>
    </xdr:to>
    <xdr:graphicFrame macro="">
      <xdr:nvGraphicFramePr>
        <xdr:cNvPr id="2" name="OverlapEKVAL">
          <a:extLst>
            <a:ext uri="{FF2B5EF4-FFF2-40B4-BE49-F238E27FC236}">
              <a16:creationId xmlns:a16="http://schemas.microsoft.com/office/drawing/2014/main" id="{E61F142A-8D9A-422A-99C0-32423B9D4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RRZ">
  <a:themeElements>
    <a:clrScheme name="Custom 1">
      <a:dk1>
        <a:sysClr val="windowText" lastClr="000000"/>
      </a:dk1>
      <a:lt1>
        <a:sysClr val="window" lastClr="FFFFFF"/>
      </a:lt1>
      <a:dk2>
        <a:srgbClr val="D82727"/>
      </a:dk2>
      <a:lt2>
        <a:srgbClr val="37B268"/>
      </a:lt2>
      <a:accent1>
        <a:srgbClr val="58595B"/>
      </a:accent1>
      <a:accent2>
        <a:srgbClr val="13B5EA"/>
      </a:accent2>
      <a:accent3>
        <a:srgbClr val="DCB47B"/>
      </a:accent3>
      <a:accent4>
        <a:srgbClr val="3657A7"/>
      </a:accent4>
      <a:accent5>
        <a:srgbClr val="997468"/>
      </a:accent5>
      <a:accent6>
        <a:srgbClr val="9C479B"/>
      </a:accent6>
      <a:hlink>
        <a:srgbClr val="13B5EA"/>
      </a:hlink>
      <a:folHlink>
        <a:srgbClr val="0033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Dym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BE9BED5-0FC3-40B5-9D23-4588ADB485A8}">
  <we:reference id="11d7cf85-ae5a-43b8-bc58-1e1a151cce24" version="1.0.0.1" store="EXCatalog" storeType="EXCatalog"/>
  <we:alternateReferences>
    <we:reference id="WA200010725" version="1.0.0.1" store="en-US" storeType="OMEX"/>
  </we:alternateReferences>
  <we:properties>
    <we:property name="claude.fileId" value="&quot;0c84a42f-6a3c-4ed7-9df3-b0b29cc72e4d&quot;"/>
  </we:properties>
  <we:bindings/>
  <we:snapshot xmlns:r="http://schemas.openxmlformats.org/officeDocument/2006/relationships"/>
</we:webextension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4688-6397-42E8-8651-754DEDFDE5AB}">
  <dimension ref="A1:F17"/>
  <sheetViews>
    <sheetView showGridLines="0" tabSelected="1" zoomScale="130" zoomScaleNormal="130" workbookViewId="0">
      <selection activeCell="L35" sqref="L35"/>
    </sheetView>
  </sheetViews>
  <sheetFormatPr defaultRowHeight="14.4" x14ac:dyDescent="0.3"/>
  <cols>
    <col min="1" max="1" width="52.77734375" customWidth="1"/>
  </cols>
  <sheetData>
    <row r="1" spans="1:6" ht="15" customHeight="1" thickBot="1" x14ac:dyDescent="0.35">
      <c r="A1" s="22" t="s">
        <v>41</v>
      </c>
      <c r="B1" s="22"/>
      <c r="C1" s="22"/>
      <c r="D1" s="22"/>
      <c r="E1" s="22"/>
      <c r="F1" s="23"/>
    </row>
    <row r="2" spans="1:6" ht="15" thickBot="1" x14ac:dyDescent="0.35">
      <c r="A2" s="45" t="s">
        <v>42</v>
      </c>
      <c r="B2" s="46">
        <v>2026</v>
      </c>
      <c r="C2" s="46">
        <v>2027</v>
      </c>
      <c r="D2" s="46">
        <v>2028</v>
      </c>
      <c r="E2" s="46">
        <v>2029</v>
      </c>
      <c r="F2" s="47">
        <v>2030</v>
      </c>
    </row>
    <row r="3" spans="1:6" x14ac:dyDescent="0.3">
      <c r="A3" s="24" t="s">
        <v>43</v>
      </c>
      <c r="B3" s="25">
        <v>0</v>
      </c>
      <c r="C3" s="25">
        <v>-76</v>
      </c>
      <c r="D3" s="25">
        <v>-81</v>
      </c>
      <c r="E3" s="25">
        <v>-88</v>
      </c>
      <c r="F3" s="26">
        <v>-94</v>
      </c>
    </row>
    <row r="4" spans="1:6" x14ac:dyDescent="0.3">
      <c r="A4" s="27" t="s">
        <v>44</v>
      </c>
      <c r="B4" s="28">
        <v>0</v>
      </c>
      <c r="C4" s="28">
        <v>-88</v>
      </c>
      <c r="D4" s="28">
        <v>-91</v>
      </c>
      <c r="E4" s="28">
        <v>-93</v>
      </c>
      <c r="F4" s="29">
        <v>-95</v>
      </c>
    </row>
    <row r="5" spans="1:6" x14ac:dyDescent="0.3">
      <c r="A5" s="27" t="s">
        <v>45</v>
      </c>
      <c r="B5" s="28">
        <v>0</v>
      </c>
      <c r="C5" s="28">
        <v>0</v>
      </c>
      <c r="D5" s="28">
        <v>0</v>
      </c>
      <c r="E5" s="28">
        <v>-2</v>
      </c>
      <c r="F5" s="29">
        <v>-2</v>
      </c>
    </row>
    <row r="6" spans="1:6" x14ac:dyDescent="0.3">
      <c r="A6" s="27" t="s">
        <v>46</v>
      </c>
      <c r="B6" s="28">
        <v>0</v>
      </c>
      <c r="C6" s="28">
        <v>6</v>
      </c>
      <c r="D6" s="28">
        <v>6</v>
      </c>
      <c r="E6" s="28">
        <v>6</v>
      </c>
      <c r="F6" s="29">
        <v>6</v>
      </c>
    </row>
    <row r="7" spans="1:6" x14ac:dyDescent="0.3">
      <c r="A7" s="27" t="s">
        <v>47</v>
      </c>
      <c r="B7" s="28">
        <v>0</v>
      </c>
      <c r="C7" s="28">
        <v>0</v>
      </c>
      <c r="D7" s="28">
        <v>0</v>
      </c>
      <c r="E7" s="28">
        <v>0</v>
      </c>
      <c r="F7" s="29">
        <v>0</v>
      </c>
    </row>
    <row r="8" spans="1:6" x14ac:dyDescent="0.3">
      <c r="A8" s="27" t="s">
        <v>48</v>
      </c>
      <c r="B8" s="28">
        <v>0</v>
      </c>
      <c r="C8" s="28">
        <v>9</v>
      </c>
      <c r="D8" s="28">
        <v>9</v>
      </c>
      <c r="E8" s="28">
        <v>9</v>
      </c>
      <c r="F8" s="29">
        <v>10</v>
      </c>
    </row>
    <row r="9" spans="1:6" x14ac:dyDescent="0.3">
      <c r="A9" s="27" t="s">
        <v>49</v>
      </c>
      <c r="B9" s="28">
        <v>0</v>
      </c>
      <c r="C9" s="28">
        <v>-2</v>
      </c>
      <c r="D9" s="28">
        <v>-5</v>
      </c>
      <c r="E9" s="28">
        <v>-8</v>
      </c>
      <c r="F9" s="29">
        <v>-12</v>
      </c>
    </row>
    <row r="10" spans="1:6" ht="15" thickBot="1" x14ac:dyDescent="0.35">
      <c r="A10" s="30" t="s">
        <v>50</v>
      </c>
      <c r="B10" s="31">
        <v>0</v>
      </c>
      <c r="C10" s="31">
        <v>-0.05</v>
      </c>
      <c r="D10" s="31">
        <v>-0.05</v>
      </c>
      <c r="E10" s="31">
        <v>-0.05</v>
      </c>
      <c r="F10" s="32">
        <v>-0.06</v>
      </c>
    </row>
    <row r="11" spans="1:6" x14ac:dyDescent="0.3">
      <c r="A11" s="33" t="s">
        <v>51</v>
      </c>
      <c r="B11" s="34">
        <v>0</v>
      </c>
      <c r="C11" s="34">
        <v>74</v>
      </c>
      <c r="D11" s="34">
        <v>151</v>
      </c>
      <c r="E11" s="34">
        <v>236</v>
      </c>
      <c r="F11" s="35">
        <v>326</v>
      </c>
    </row>
    <row r="12" spans="1:6" ht="15" thickBot="1" x14ac:dyDescent="0.35">
      <c r="A12" s="30" t="s">
        <v>52</v>
      </c>
      <c r="B12" s="31">
        <v>0</v>
      </c>
      <c r="C12" s="31">
        <v>0.05</v>
      </c>
      <c r="D12" s="31">
        <v>0.1</v>
      </c>
      <c r="E12" s="31">
        <v>0.15</v>
      </c>
      <c r="F12" s="32">
        <v>0.19</v>
      </c>
    </row>
    <row r="13" spans="1:6" x14ac:dyDescent="0.3">
      <c r="A13" s="27" t="s">
        <v>53</v>
      </c>
      <c r="B13" s="36"/>
      <c r="C13" s="36"/>
      <c r="D13" s="36"/>
      <c r="E13" s="36"/>
      <c r="F13" s="37"/>
    </row>
    <row r="14" spans="1:6" x14ac:dyDescent="0.3">
      <c r="A14" s="38" t="s">
        <v>54</v>
      </c>
      <c r="B14" s="39">
        <v>0</v>
      </c>
      <c r="C14" s="39">
        <v>-241</v>
      </c>
      <c r="D14" s="39">
        <v>-258</v>
      </c>
      <c r="E14" s="39">
        <v>-283</v>
      </c>
      <c r="F14" s="40">
        <v>-302</v>
      </c>
    </row>
    <row r="15" spans="1:6" x14ac:dyDescent="0.3">
      <c r="A15" s="27" t="s">
        <v>55</v>
      </c>
      <c r="B15" s="28">
        <v>0</v>
      </c>
      <c r="C15" s="28">
        <v>-0.16</v>
      </c>
      <c r="D15" s="28">
        <v>-0.17</v>
      </c>
      <c r="E15" s="28">
        <v>-0.17</v>
      </c>
      <c r="F15" s="29">
        <v>-0.18</v>
      </c>
    </row>
    <row r="16" spans="1:6" ht="15" thickBot="1" x14ac:dyDescent="0.35">
      <c r="A16" s="41" t="s">
        <v>56</v>
      </c>
      <c r="B16" s="42">
        <v>0</v>
      </c>
      <c r="C16" s="42">
        <v>0.16</v>
      </c>
      <c r="D16" s="42">
        <v>0.31</v>
      </c>
      <c r="E16" s="42">
        <v>0.47</v>
      </c>
      <c r="F16" s="43">
        <v>0.62</v>
      </c>
    </row>
    <row r="17" spans="1:6" ht="19.05" customHeight="1" x14ac:dyDescent="0.3">
      <c r="A17" s="54" t="s">
        <v>58</v>
      </c>
      <c r="B17" s="54"/>
      <c r="C17" s="54"/>
      <c r="D17" s="54"/>
      <c r="E17" s="54"/>
      <c r="F17" s="44" t="s">
        <v>57</v>
      </c>
    </row>
  </sheetData>
  <mergeCells count="1">
    <mergeCell ref="A17:E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BC80-52BE-4D8B-8FC5-BBBAA711C22C}">
  <dimension ref="A1:Q51"/>
  <sheetViews>
    <sheetView showGridLines="0" zoomScaleNormal="100" workbookViewId="0">
      <selection activeCell="O24" sqref="O24"/>
    </sheetView>
  </sheetViews>
  <sheetFormatPr defaultRowHeight="14.4" x14ac:dyDescent="0.3"/>
  <cols>
    <col min="2" max="2" width="22.6640625" bestFit="1" customWidth="1"/>
    <col min="3" max="3" width="15.44140625" bestFit="1" customWidth="1"/>
    <col min="4" max="4" width="20.5546875" bestFit="1" customWidth="1"/>
    <col min="5" max="5" width="13.44140625" bestFit="1" customWidth="1"/>
    <col min="6" max="6" width="17.5546875" bestFit="1" customWidth="1"/>
  </cols>
  <sheetData>
    <row r="1" spans="1:17" s="5" customFormat="1" x14ac:dyDescent="0.3">
      <c r="A1" s="10" t="s">
        <v>73</v>
      </c>
      <c r="B1" s="10"/>
      <c r="C1" s="10"/>
      <c r="D1" s="10"/>
      <c r="E1" s="10"/>
      <c r="F1" s="10"/>
      <c r="H1" s="10"/>
      <c r="I1" s="10"/>
      <c r="K1" s="10"/>
    </row>
    <row r="2" spans="1:17" s="5" customFormat="1" x14ac:dyDescent="0.3">
      <c r="A2" s="11" t="s">
        <v>19</v>
      </c>
      <c r="B2" s="11" t="s">
        <v>20</v>
      </c>
      <c r="C2" s="11" t="s">
        <v>21</v>
      </c>
      <c r="D2" s="11" t="s">
        <v>22</v>
      </c>
      <c r="E2" s="11" t="s">
        <v>23</v>
      </c>
      <c r="F2" s="11" t="s">
        <v>24</v>
      </c>
      <c r="H2" s="49"/>
      <c r="I2" s="49"/>
    </row>
    <row r="3" spans="1:17" s="5" customFormat="1" x14ac:dyDescent="0.3">
      <c r="A3" s="6">
        <v>56</v>
      </c>
      <c r="B3" s="21">
        <v>523.06280517578102</v>
      </c>
      <c r="C3" s="21">
        <v>523.06280517578102</v>
      </c>
      <c r="D3" s="21">
        <v>920.77740478515602</v>
      </c>
      <c r="E3" s="21">
        <v>920.77740478515602</v>
      </c>
      <c r="F3" s="21">
        <v>856.13800000000003</v>
      </c>
      <c r="H3" s="50">
        <v>488.55584716796898</v>
      </c>
      <c r="I3" s="50">
        <v>-523.06280517578102</v>
      </c>
    </row>
    <row r="4" spans="1:17" s="4" customFormat="1" x14ac:dyDescent="0.3">
      <c r="A4" s="6">
        <v>57</v>
      </c>
      <c r="B4" s="21">
        <v>612.97650146484398</v>
      </c>
      <c r="C4" s="21">
        <v>612.97650146484398</v>
      </c>
      <c r="D4" s="21">
        <v>1041.84716796875</v>
      </c>
      <c r="E4" s="21">
        <v>1041.84716796875</v>
      </c>
      <c r="F4" s="21">
        <v>856.13800000000003</v>
      </c>
      <c r="G4" s="5"/>
      <c r="H4" s="50">
        <v>692.42999267578102</v>
      </c>
      <c r="I4" s="50">
        <v>-612.97650146484398</v>
      </c>
      <c r="J4" s="5"/>
      <c r="K4" s="5"/>
      <c r="L4" s="5"/>
      <c r="M4" s="5"/>
      <c r="N4" s="5"/>
      <c r="O4" s="5"/>
      <c r="P4" s="5"/>
      <c r="Q4" s="5"/>
    </row>
    <row r="5" spans="1:17" s="5" customFormat="1" x14ac:dyDescent="0.3">
      <c r="A5" s="6">
        <v>58</v>
      </c>
      <c r="B5" s="21">
        <v>737.14251708984398</v>
      </c>
      <c r="C5" s="21">
        <v>737.14251708984398</v>
      </c>
      <c r="D5" s="21">
        <v>995.04675292968795</v>
      </c>
      <c r="E5" s="21">
        <v>995.04675292968795</v>
      </c>
      <c r="F5" s="21">
        <v>856.13800000000003</v>
      </c>
      <c r="H5" s="50">
        <v>689.52642822265602</v>
      </c>
      <c r="I5" s="50">
        <v>-737.14251708984398</v>
      </c>
    </row>
    <row r="6" spans="1:17" s="5" customFormat="1" x14ac:dyDescent="0.3">
      <c r="A6" s="6">
        <v>59</v>
      </c>
      <c r="B6" s="21">
        <v>663.057861328125</v>
      </c>
      <c r="C6" s="21">
        <v>663.057861328125</v>
      </c>
      <c r="D6" s="21">
        <v>1061.29614257812</v>
      </c>
      <c r="E6" s="21">
        <v>1061.29614257812</v>
      </c>
      <c r="F6" s="21">
        <v>856.13800000000003</v>
      </c>
      <c r="H6" s="50">
        <v>700.41491699218795</v>
      </c>
      <c r="I6" s="50">
        <v>-663.057861328125</v>
      </c>
    </row>
    <row r="7" spans="1:17" s="5" customFormat="1" x14ac:dyDescent="0.3">
      <c r="A7" s="6">
        <v>60</v>
      </c>
      <c r="B7" s="21">
        <v>541.0400390625</v>
      </c>
      <c r="C7" s="21">
        <v>541.0400390625</v>
      </c>
      <c r="D7" s="21">
        <v>1058.80798339844</v>
      </c>
      <c r="E7" s="21">
        <v>1058.80798339844</v>
      </c>
      <c r="F7" s="21">
        <v>856.13800000000003</v>
      </c>
      <c r="H7" s="50">
        <v>798.17529296875</v>
      </c>
      <c r="I7" s="50">
        <v>-541.0400390625</v>
      </c>
    </row>
    <row r="8" spans="1:17" s="5" customFormat="1" x14ac:dyDescent="0.3">
      <c r="A8" s="6">
        <v>61</v>
      </c>
      <c r="B8" s="21">
        <v>669.02056884765602</v>
      </c>
      <c r="C8" s="21">
        <v>669.02056884765602</v>
      </c>
      <c r="D8" s="21">
        <v>1095.41528320312</v>
      </c>
      <c r="E8" s="21">
        <v>1095.41528320312</v>
      </c>
      <c r="F8" s="21">
        <v>856.13800000000003</v>
      </c>
      <c r="H8" s="50">
        <v>847.09857177734398</v>
      </c>
      <c r="I8" s="50">
        <v>-669.02056884765602</v>
      </c>
    </row>
    <row r="9" spans="1:17" s="5" customFormat="1" x14ac:dyDescent="0.3">
      <c r="A9" s="6">
        <v>62</v>
      </c>
      <c r="B9" s="21">
        <v>846.89166259765602</v>
      </c>
      <c r="C9" s="21">
        <v>846.89166259765602</v>
      </c>
      <c r="D9" s="21">
        <v>986.25506591796898</v>
      </c>
      <c r="E9" s="21">
        <v>986.25506591796898</v>
      </c>
      <c r="F9" s="21">
        <v>856.13800000000003</v>
      </c>
      <c r="H9" s="50">
        <v>585.10052490234398</v>
      </c>
      <c r="I9" s="50">
        <v>-846.89166259765602</v>
      </c>
    </row>
    <row r="10" spans="1:17" s="5" customFormat="1" x14ac:dyDescent="0.3">
      <c r="A10" s="6">
        <v>63</v>
      </c>
      <c r="B10" s="21">
        <v>882.68127441406205</v>
      </c>
      <c r="C10" s="21">
        <v>882.68127441406205</v>
      </c>
      <c r="D10" s="21">
        <v>1010.37951660156</v>
      </c>
      <c r="E10" s="21">
        <v>1010.37951660156</v>
      </c>
      <c r="F10" s="21">
        <v>856.13800000000003</v>
      </c>
      <c r="H10" s="50">
        <v>606.7607421875</v>
      </c>
      <c r="I10" s="50">
        <v>-882.68127441406205</v>
      </c>
    </row>
    <row r="11" spans="1:17" s="5" customFormat="1" x14ac:dyDescent="0.3">
      <c r="A11" s="6">
        <v>64</v>
      </c>
      <c r="B11" s="21">
        <v>930.22137451171898</v>
      </c>
      <c r="C11" s="21">
        <v>930.22137451171898</v>
      </c>
      <c r="D11" s="21">
        <v>1036.6103515625</v>
      </c>
      <c r="E11" s="21">
        <v>1036.6103515625</v>
      </c>
      <c r="F11" s="21">
        <v>856.13800000000003</v>
      </c>
      <c r="H11" s="50">
        <v>614.32000732421898</v>
      </c>
      <c r="I11" s="50">
        <v>-930.22137451171898</v>
      </c>
    </row>
    <row r="12" spans="1:17" s="5" customFormat="1" x14ac:dyDescent="0.3">
      <c r="A12" s="6">
        <v>65</v>
      </c>
      <c r="B12" s="21">
        <v>940.80950927734398</v>
      </c>
      <c r="C12" s="21">
        <v>940.94744873046898</v>
      </c>
      <c r="D12" s="21">
        <v>1058.60314941406</v>
      </c>
      <c r="E12" s="21">
        <v>1058.60314941406</v>
      </c>
      <c r="F12" s="21">
        <v>856.13800000000003</v>
      </c>
      <c r="H12" s="50">
        <v>638.09124755859398</v>
      </c>
      <c r="I12" s="50">
        <v>-940.80950927734398</v>
      </c>
    </row>
    <row r="13" spans="1:17" s="5" customFormat="1" x14ac:dyDescent="0.3">
      <c r="A13" s="6">
        <v>66</v>
      </c>
      <c r="B13" s="21">
        <v>902.812255859375</v>
      </c>
      <c r="C13" s="21">
        <v>902.812255859375</v>
      </c>
      <c r="D13" s="21">
        <v>1053.00329589844</v>
      </c>
      <c r="E13" s="21">
        <v>1053.00329589844</v>
      </c>
      <c r="F13" s="21">
        <v>856.13800000000003</v>
      </c>
      <c r="H13" s="50">
        <v>647.94274902343795</v>
      </c>
      <c r="I13" s="50">
        <v>-902.812255859375</v>
      </c>
    </row>
    <row r="14" spans="1:17" s="5" customFormat="1" ht="14.55" customHeight="1" x14ac:dyDescent="0.3">
      <c r="A14" s="6">
        <v>67</v>
      </c>
      <c r="B14" s="21">
        <v>879.610107421875</v>
      </c>
      <c r="C14" s="21">
        <v>879.610107421875</v>
      </c>
      <c r="D14" s="21">
        <v>1035.37438964844</v>
      </c>
      <c r="E14" s="21">
        <v>1035.37438964844</v>
      </c>
      <c r="F14" s="21">
        <v>856.13800000000003</v>
      </c>
      <c r="H14" s="50">
        <v>643.707275390625</v>
      </c>
      <c r="I14" s="50">
        <v>-879.610107421875</v>
      </c>
    </row>
    <row r="15" spans="1:17" s="5" customFormat="1" x14ac:dyDescent="0.3">
      <c r="A15" s="6">
        <v>68</v>
      </c>
      <c r="B15" s="21">
        <v>851.35266113281205</v>
      </c>
      <c r="C15" s="21">
        <v>851.35266113281205</v>
      </c>
      <c r="D15" s="21">
        <v>1017.67620849609</v>
      </c>
      <c r="E15" s="21">
        <v>1017.67620849609</v>
      </c>
      <c r="F15" s="21">
        <v>856.13800000000003</v>
      </c>
      <c r="H15" s="50">
        <v>643.13610839843795</v>
      </c>
      <c r="I15" s="50">
        <v>-851.35266113281205</v>
      </c>
    </row>
    <row r="16" spans="1:17" s="5" customFormat="1" x14ac:dyDescent="0.3">
      <c r="A16" s="6">
        <v>69</v>
      </c>
      <c r="B16" s="21">
        <v>808.15557861328102</v>
      </c>
      <c r="C16" s="21">
        <v>808.15557861328102</v>
      </c>
      <c r="D16" s="21">
        <v>988.08709716796898</v>
      </c>
      <c r="E16" s="21">
        <v>988.08709716796898</v>
      </c>
      <c r="F16" s="21">
        <v>856.13800000000003</v>
      </c>
      <c r="H16" s="50">
        <v>635.29132080078102</v>
      </c>
      <c r="I16" s="50">
        <v>-808.15557861328102</v>
      </c>
    </row>
    <row r="17" spans="1:16" s="5" customFormat="1" x14ac:dyDescent="0.3">
      <c r="A17" s="6">
        <v>70</v>
      </c>
      <c r="B17" s="21">
        <v>768.15643310546898</v>
      </c>
      <c r="C17" s="21">
        <v>768.15643310546898</v>
      </c>
      <c r="D17" s="21">
        <v>973.97552490234398</v>
      </c>
      <c r="E17" s="21">
        <v>973.97552490234398</v>
      </c>
      <c r="F17" s="21">
        <v>856.13800000000003</v>
      </c>
      <c r="H17" s="50">
        <v>636.80487060546898</v>
      </c>
      <c r="I17" s="50">
        <v>-768.15643310546898</v>
      </c>
    </row>
    <row r="18" spans="1:16" s="5" customFormat="1" x14ac:dyDescent="0.3">
      <c r="A18" s="6">
        <v>71</v>
      </c>
      <c r="B18" s="21">
        <v>728.60461425781205</v>
      </c>
      <c r="C18" s="21">
        <v>728.60461425781205</v>
      </c>
      <c r="D18" s="21">
        <v>957.87579345703102</v>
      </c>
      <c r="E18" s="21">
        <v>957.880859375</v>
      </c>
      <c r="F18" s="21">
        <v>856.13800000000003</v>
      </c>
      <c r="H18" s="50">
        <v>639.23193359375</v>
      </c>
      <c r="I18" s="50">
        <v>-728.60461425781205</v>
      </c>
      <c r="K18" s="53" t="s">
        <v>39</v>
      </c>
      <c r="L18" s="53"/>
      <c r="M18" s="53"/>
      <c r="N18" s="53"/>
      <c r="O18" s="53"/>
      <c r="P18" s="53"/>
    </row>
    <row r="19" spans="1:16" s="5" customFormat="1" x14ac:dyDescent="0.3">
      <c r="A19" s="6">
        <v>72</v>
      </c>
      <c r="B19" s="21">
        <v>705.8251953125</v>
      </c>
      <c r="C19" s="21">
        <v>705.87145996093795</v>
      </c>
      <c r="D19" s="21">
        <v>943.63433837890602</v>
      </c>
      <c r="E19" s="21">
        <v>943.64910888671898</v>
      </c>
      <c r="F19" s="21">
        <v>856.13800000000003</v>
      </c>
      <c r="H19" s="50">
        <v>643.06884765625</v>
      </c>
      <c r="I19" s="50">
        <v>-705.8251953125</v>
      </c>
      <c r="K19" s="53"/>
      <c r="L19" s="53"/>
      <c r="M19" s="53"/>
      <c r="N19" s="53"/>
      <c r="O19" s="53"/>
      <c r="P19" s="53"/>
    </row>
    <row r="20" spans="1:16" s="5" customFormat="1" x14ac:dyDescent="0.3">
      <c r="A20" s="6">
        <v>73</v>
      </c>
      <c r="B20" s="21">
        <v>670.567138671875</v>
      </c>
      <c r="C20" s="21">
        <v>670.567138671875</v>
      </c>
      <c r="D20" s="21">
        <v>934.36218261718795</v>
      </c>
      <c r="E20" s="21">
        <v>934.43963623046898</v>
      </c>
      <c r="F20" s="21">
        <v>856.13800000000003</v>
      </c>
      <c r="H20" s="50">
        <v>648.04650878906205</v>
      </c>
      <c r="I20" s="50">
        <v>-670.567138671875</v>
      </c>
      <c r="K20" s="53"/>
      <c r="L20" s="53"/>
      <c r="M20" s="53"/>
      <c r="N20" s="53"/>
      <c r="O20" s="53"/>
      <c r="P20" s="53"/>
    </row>
    <row r="21" spans="1:16" s="5" customFormat="1" x14ac:dyDescent="0.3">
      <c r="A21" s="6">
        <v>74</v>
      </c>
      <c r="B21" s="21">
        <v>645.78283691406205</v>
      </c>
      <c r="C21" s="21">
        <v>645.78283691406205</v>
      </c>
      <c r="D21" s="21">
        <v>931.05206298828102</v>
      </c>
      <c r="E21" s="21">
        <v>931.05206298828102</v>
      </c>
      <c r="F21" s="21">
        <v>856.13800000000003</v>
      </c>
      <c r="H21" s="50">
        <v>660.801513671875</v>
      </c>
      <c r="I21" s="50">
        <v>-645.78283691406205</v>
      </c>
      <c r="K21" s="12"/>
      <c r="L21" s="12"/>
      <c r="M21" s="12"/>
      <c r="N21" s="12"/>
      <c r="O21" s="20" t="s">
        <v>37</v>
      </c>
    </row>
    <row r="22" spans="1:16" s="5" customFormat="1" x14ac:dyDescent="0.3">
      <c r="A22" s="6">
        <v>75</v>
      </c>
      <c r="B22" s="21">
        <v>624.52429199218795</v>
      </c>
      <c r="C22" s="21">
        <v>624.52429199218795</v>
      </c>
      <c r="D22" s="21">
        <v>932.63250732421898</v>
      </c>
      <c r="E22" s="21">
        <v>932.71124267578102</v>
      </c>
      <c r="F22" s="21">
        <v>856.13800000000003</v>
      </c>
      <c r="H22" s="50">
        <v>672.10485839843795</v>
      </c>
      <c r="I22" s="50">
        <v>-624.52429199218795</v>
      </c>
    </row>
    <row r="23" spans="1:16" s="5" customFormat="1" x14ac:dyDescent="0.3">
      <c r="A23" s="6">
        <v>76</v>
      </c>
      <c r="B23" s="21">
        <v>601.50299072265602</v>
      </c>
      <c r="C23" s="21">
        <v>601.50299072265602</v>
      </c>
      <c r="D23" s="21">
        <v>939.85827636718795</v>
      </c>
      <c r="E23" s="21">
        <v>939.90118408203102</v>
      </c>
      <c r="F23" s="21">
        <v>856.13800000000003</v>
      </c>
      <c r="H23" s="50">
        <v>689.94122314453102</v>
      </c>
      <c r="I23" s="50">
        <v>-601.50299072265602</v>
      </c>
    </row>
    <row r="24" spans="1:16" s="5" customFormat="1" x14ac:dyDescent="0.3">
      <c r="A24" s="6">
        <v>77</v>
      </c>
      <c r="B24" s="21">
        <v>586.42346191406205</v>
      </c>
      <c r="C24" s="21">
        <v>586.46643066406205</v>
      </c>
      <c r="D24" s="21">
        <v>946.05401611328102</v>
      </c>
      <c r="E24" s="21">
        <v>946.10174560546898</v>
      </c>
      <c r="F24" s="21">
        <v>856.13800000000003</v>
      </c>
      <c r="H24" s="50">
        <v>709.125732421875</v>
      </c>
      <c r="I24" s="50">
        <v>-586.42346191406205</v>
      </c>
    </row>
    <row r="25" spans="1:16" s="5" customFormat="1" x14ac:dyDescent="0.3">
      <c r="A25" s="6">
        <v>78</v>
      </c>
      <c r="B25" s="21">
        <v>576.44219970703102</v>
      </c>
      <c r="C25" s="21">
        <v>576.51129150390602</v>
      </c>
      <c r="D25" s="21">
        <v>942.554443359375</v>
      </c>
      <c r="E25" s="21">
        <v>942.597412109375</v>
      </c>
      <c r="F25" s="21">
        <v>856.13800000000003</v>
      </c>
      <c r="H25" s="50">
        <v>713.68853759765602</v>
      </c>
      <c r="I25" s="50">
        <v>-576.44219970703102</v>
      </c>
    </row>
    <row r="26" spans="1:16" s="5" customFormat="1" x14ac:dyDescent="0.3">
      <c r="A26" s="6">
        <v>79</v>
      </c>
      <c r="B26" s="21">
        <v>578.88568115234398</v>
      </c>
      <c r="C26" s="21">
        <v>579.060791015625</v>
      </c>
      <c r="D26" s="21">
        <v>940.177734375</v>
      </c>
      <c r="E26" s="21">
        <v>940.27307128906205</v>
      </c>
      <c r="F26" s="21">
        <v>856.13800000000003</v>
      </c>
      <c r="H26" s="50">
        <v>715.53118896484398</v>
      </c>
      <c r="I26" s="50">
        <v>-578.86169433593795</v>
      </c>
    </row>
    <row r="27" spans="1:16" s="5" customFormat="1" x14ac:dyDescent="0.3">
      <c r="A27" s="6">
        <v>80</v>
      </c>
      <c r="B27" s="21">
        <v>575.05950927734398</v>
      </c>
      <c r="C27" s="21">
        <v>575.05950927734398</v>
      </c>
      <c r="D27" s="21">
        <v>928.03649902343795</v>
      </c>
      <c r="E27" s="21">
        <v>928.317138671875</v>
      </c>
      <c r="F27" s="21">
        <v>856.13800000000003</v>
      </c>
      <c r="H27" s="50">
        <v>707.46649169921898</v>
      </c>
      <c r="I27" s="50">
        <v>-575.05950927734398</v>
      </c>
    </row>
    <row r="28" spans="1:16" s="5" customFormat="1" x14ac:dyDescent="0.3">
      <c r="A28" s="6">
        <v>81</v>
      </c>
      <c r="B28" s="21">
        <v>559.46154785156205</v>
      </c>
      <c r="C28" s="21">
        <v>559.46154785156205</v>
      </c>
      <c r="D28" s="21">
        <v>909.27087402343795</v>
      </c>
      <c r="E28" s="21">
        <v>909.62078857421898</v>
      </c>
      <c r="F28" s="21">
        <v>856.13800000000003</v>
      </c>
      <c r="H28" s="50">
        <v>702.281494140625</v>
      </c>
      <c r="I28" s="50">
        <v>-559.46154785156205</v>
      </c>
    </row>
    <row r="29" spans="1:16" s="5" customFormat="1" x14ac:dyDescent="0.3">
      <c r="A29" s="6">
        <v>82</v>
      </c>
      <c r="B29" s="21">
        <v>534.78094482421898</v>
      </c>
      <c r="C29" s="21">
        <v>534.92742919921898</v>
      </c>
      <c r="D29" s="21">
        <v>889.978515625</v>
      </c>
      <c r="E29" s="21">
        <v>890.60076904296898</v>
      </c>
      <c r="F29" s="21">
        <v>856.13800000000003</v>
      </c>
      <c r="H29" s="50">
        <v>698.23724365234398</v>
      </c>
      <c r="I29" s="50">
        <v>-534.78094482421898</v>
      </c>
    </row>
    <row r="30" spans="1:16" s="5" customFormat="1" x14ac:dyDescent="0.3">
      <c r="A30" s="6">
        <v>83</v>
      </c>
      <c r="B30" s="21">
        <v>494.83026123046898</v>
      </c>
      <c r="C30" s="21">
        <v>496.10076904296898</v>
      </c>
      <c r="D30" s="21">
        <v>874.63098144531205</v>
      </c>
      <c r="E30" s="21">
        <v>875.88372802734398</v>
      </c>
      <c r="F30" s="21">
        <v>856.13800000000003</v>
      </c>
      <c r="H30" s="50">
        <v>687.03765869140602</v>
      </c>
      <c r="I30" s="50">
        <v>-494.83026123046898</v>
      </c>
    </row>
    <row r="31" spans="1:16" s="5" customFormat="1" x14ac:dyDescent="0.3">
      <c r="A31" s="6">
        <v>84</v>
      </c>
      <c r="B31" s="21">
        <v>465.13751220703102</v>
      </c>
      <c r="C31" s="21">
        <v>467.06475830078102</v>
      </c>
      <c r="D31" s="21">
        <v>863.01647949218795</v>
      </c>
      <c r="E31" s="21">
        <v>864.23699951171898</v>
      </c>
      <c r="F31" s="21">
        <v>856.13800000000003</v>
      </c>
      <c r="H31" s="50">
        <v>686.72650146484398</v>
      </c>
      <c r="I31" s="50">
        <v>-465.03375244140602</v>
      </c>
    </row>
    <row r="32" spans="1:16" s="5" customFormat="1" x14ac:dyDescent="0.3">
      <c r="A32" s="6">
        <v>85</v>
      </c>
      <c r="B32" s="21">
        <v>444.60070800781199</v>
      </c>
      <c r="C32" s="21">
        <v>446.40222167968801</v>
      </c>
      <c r="D32" s="21">
        <v>844.0263671875</v>
      </c>
      <c r="E32" s="21">
        <v>845.906005859375</v>
      </c>
      <c r="F32" s="21">
        <v>856.13800000000003</v>
      </c>
      <c r="H32" s="50">
        <v>675.42321777343795</v>
      </c>
      <c r="I32" s="50">
        <v>-444.60070800781199</v>
      </c>
    </row>
    <row r="33" spans="1:16" s="5" customFormat="1" x14ac:dyDescent="0.3">
      <c r="A33" s="6">
        <v>86</v>
      </c>
      <c r="B33" s="21">
        <v>422.32720947265602</v>
      </c>
      <c r="C33" s="21">
        <v>425.31658935546898</v>
      </c>
      <c r="D33" s="21">
        <v>827.44744873046898</v>
      </c>
      <c r="E33" s="21">
        <v>828.83850097656205</v>
      </c>
      <c r="F33" s="21">
        <v>856.13800000000003</v>
      </c>
      <c r="H33" s="50">
        <v>670.69598388671898</v>
      </c>
      <c r="I33" s="50">
        <v>-422.26641845703102</v>
      </c>
    </row>
    <row r="34" spans="1:16" s="5" customFormat="1" x14ac:dyDescent="0.3">
      <c r="A34" s="6">
        <v>87</v>
      </c>
      <c r="B34" s="21">
        <v>404.74102783203102</v>
      </c>
      <c r="C34" s="21">
        <v>411.58526611328102</v>
      </c>
      <c r="D34" s="21">
        <v>816.66265869140602</v>
      </c>
      <c r="E34" s="21">
        <v>817.53515625</v>
      </c>
      <c r="F34" s="21">
        <v>856.13800000000003</v>
      </c>
      <c r="H34" s="50">
        <v>669.40863037109398</v>
      </c>
      <c r="I34" s="50">
        <v>-404.74102783203102</v>
      </c>
    </row>
    <row r="35" spans="1:16" s="5" customFormat="1" x14ac:dyDescent="0.3">
      <c r="A35" s="6">
        <v>88</v>
      </c>
      <c r="B35" s="21">
        <v>384.312255859375</v>
      </c>
      <c r="C35" s="21">
        <v>390.015625</v>
      </c>
      <c r="D35" s="21">
        <v>807.22589111328102</v>
      </c>
      <c r="E35" s="21">
        <v>807.95184326171898</v>
      </c>
      <c r="F35" s="21">
        <v>856.13800000000003</v>
      </c>
      <c r="H35" s="50">
        <v>666.50500488281205</v>
      </c>
      <c r="I35" s="50">
        <v>-384.00109863281199</v>
      </c>
    </row>
    <row r="36" spans="1:16" s="5" customFormat="1" x14ac:dyDescent="0.3">
      <c r="A36" s="6">
        <v>89</v>
      </c>
      <c r="B36" s="21">
        <v>362.74261474609398</v>
      </c>
      <c r="C36" s="21">
        <v>370.93487548828102</v>
      </c>
      <c r="D36" s="21">
        <v>799.76788330078102</v>
      </c>
      <c r="E36" s="21">
        <v>800.17431640625</v>
      </c>
      <c r="F36" s="21">
        <v>856.13800000000003</v>
      </c>
      <c r="H36" s="50">
        <v>668.78643798828102</v>
      </c>
      <c r="I36" s="50">
        <v>-362.74261474609398</v>
      </c>
    </row>
    <row r="37" spans="1:16" s="5" customFormat="1" x14ac:dyDescent="0.3">
      <c r="A37" s="6">
        <v>90</v>
      </c>
      <c r="B37" s="21">
        <v>363.15740966796898</v>
      </c>
      <c r="C37" s="21">
        <v>207.18109130859401</v>
      </c>
      <c r="D37" s="21">
        <v>797.89294433593795</v>
      </c>
      <c r="E37" s="21">
        <v>1093.4287109375</v>
      </c>
      <c r="F37" s="21">
        <v>856.13800000000003</v>
      </c>
      <c r="H37" s="50">
        <v>656.135009765625</v>
      </c>
      <c r="I37" s="50">
        <v>-46.7664794921875</v>
      </c>
    </row>
    <row r="38" spans="1:16" s="5" customFormat="1" x14ac:dyDescent="0.3">
      <c r="A38" s="6">
        <v>91</v>
      </c>
      <c r="B38" s="21">
        <v>344.60357666015602</v>
      </c>
      <c r="C38" s="21">
        <v>182.085693359375</v>
      </c>
      <c r="D38" s="21">
        <v>795.25274658203102</v>
      </c>
      <c r="E38" s="21">
        <v>1092.625</v>
      </c>
      <c r="F38" s="21">
        <v>856.13800000000003</v>
      </c>
      <c r="H38" s="50">
        <v>658.83117675781205</v>
      </c>
      <c r="I38" s="50">
        <v>-16.3908081054688</v>
      </c>
    </row>
    <row r="39" spans="1:16" s="5" customFormat="1" x14ac:dyDescent="0.3">
      <c r="A39" s="6">
        <v>92</v>
      </c>
      <c r="B39" s="21">
        <v>348.50958251953102</v>
      </c>
      <c r="C39" s="21">
        <v>200.06036376953099</v>
      </c>
      <c r="D39" s="21">
        <v>797.58184814453102</v>
      </c>
      <c r="E39" s="21">
        <v>1092.91015625</v>
      </c>
      <c r="F39" s="21">
        <v>856.13800000000003</v>
      </c>
      <c r="H39" s="50">
        <v>650.01672363281205</v>
      </c>
      <c r="I39" s="50">
        <v>-25.516357421875</v>
      </c>
    </row>
    <row r="40" spans="1:16" s="5" customFormat="1" x14ac:dyDescent="0.3">
      <c r="A40" s="6">
        <v>93</v>
      </c>
      <c r="B40" s="21">
        <v>339.30645751953102</v>
      </c>
      <c r="C40" s="21">
        <v>186.45257568359401</v>
      </c>
      <c r="D40" s="21">
        <v>789.75250244140602</v>
      </c>
      <c r="E40" s="21">
        <v>1091.45837402344</v>
      </c>
      <c r="F40" s="21">
        <v>856.13800000000003</v>
      </c>
      <c r="H40" s="50">
        <v>645.24652099609398</v>
      </c>
      <c r="I40" s="50">
        <v>-2.69403076171875</v>
      </c>
    </row>
    <row r="41" spans="1:16" s="5" customFormat="1" x14ac:dyDescent="0.3">
      <c r="A41" s="6">
        <v>94</v>
      </c>
      <c r="B41" s="21">
        <v>336.92132568359398</v>
      </c>
      <c r="C41" s="21">
        <v>198.40124511718801</v>
      </c>
      <c r="D41" s="21">
        <v>786.43829345703102</v>
      </c>
      <c r="E41" s="21">
        <v>1092.80651855469</v>
      </c>
      <c r="F41" s="21">
        <v>856.13800000000003</v>
      </c>
      <c r="H41" s="50">
        <v>645.03918457031205</v>
      </c>
      <c r="I41" s="50">
        <v>-7.08404541015625</v>
      </c>
    </row>
    <row r="42" spans="1:16" s="5" customFormat="1" x14ac:dyDescent="0.3">
      <c r="A42" s="6">
        <v>95</v>
      </c>
      <c r="B42" s="21">
        <v>341.181396484375</v>
      </c>
      <c r="C42" s="21">
        <v>180.35736083984401</v>
      </c>
      <c r="D42" s="21">
        <v>780.88616943359398</v>
      </c>
      <c r="E42" s="21">
        <v>1090.00659179688</v>
      </c>
      <c r="F42" s="21">
        <v>856.13800000000003</v>
      </c>
      <c r="H42" s="50">
        <v>631.143310546875</v>
      </c>
      <c r="I42" s="50">
        <v>14.7883911132812</v>
      </c>
    </row>
    <row r="43" spans="1:16" s="5" customFormat="1" x14ac:dyDescent="0.3">
      <c r="A43" s="6">
        <v>96</v>
      </c>
      <c r="B43" s="21">
        <v>371.76452636718801</v>
      </c>
      <c r="C43" s="21">
        <v>153.81018066406199</v>
      </c>
      <c r="D43" s="21">
        <v>778.18994140625</v>
      </c>
      <c r="E43" s="21">
        <v>1091.76953125</v>
      </c>
      <c r="F43" s="21">
        <v>856.13800000000003</v>
      </c>
      <c r="H43" s="50">
        <v>624.61022949218795</v>
      </c>
      <c r="I43" s="50">
        <v>16.663330078125</v>
      </c>
    </row>
    <row r="44" spans="1:16" s="5" customFormat="1" x14ac:dyDescent="0.3">
      <c r="A44" s="6">
        <v>97</v>
      </c>
      <c r="B44" s="21">
        <v>328.21051025390602</v>
      </c>
      <c r="C44" s="21">
        <v>211.06408691406199</v>
      </c>
      <c r="D44" s="21">
        <v>777.56774902343795</v>
      </c>
      <c r="E44" s="21">
        <v>1092.59912109375</v>
      </c>
      <c r="F44" s="21">
        <v>856.13800000000003</v>
      </c>
      <c r="H44" s="50">
        <v>657.69049072265602</v>
      </c>
      <c r="I44" s="50">
        <v>-17.1773681640625</v>
      </c>
    </row>
    <row r="45" spans="1:16" s="5" customFormat="1" x14ac:dyDescent="0.3">
      <c r="A45" s="6">
        <v>98</v>
      </c>
      <c r="B45" s="21">
        <v>331.57183837890602</v>
      </c>
      <c r="C45" s="21">
        <v>248.67248535156199</v>
      </c>
      <c r="D45" s="21">
        <v>767.61248779296898</v>
      </c>
      <c r="E45" s="21">
        <v>1086.37707519531</v>
      </c>
      <c r="F45" s="21">
        <v>856.13800000000003</v>
      </c>
      <c r="H45" s="50">
        <v>634.66912841796898</v>
      </c>
      <c r="I45" s="50">
        <v>-54.49462890625</v>
      </c>
    </row>
    <row r="46" spans="1:16" s="5" customFormat="1" x14ac:dyDescent="0.3">
      <c r="A46" s="6">
        <v>99</v>
      </c>
      <c r="B46" s="21">
        <v>355.8984375</v>
      </c>
      <c r="C46" s="21">
        <v>187.69696044921901</v>
      </c>
      <c r="D46" s="21">
        <v>762.53118896484398</v>
      </c>
      <c r="E46" s="21">
        <v>1093.32495117188</v>
      </c>
      <c r="F46" s="21">
        <v>856.13800000000003</v>
      </c>
      <c r="H46" s="50">
        <v>632.90625</v>
      </c>
      <c r="I46" s="50">
        <v>31.9303588867188</v>
      </c>
    </row>
    <row r="47" spans="1:16" s="5" customFormat="1" x14ac:dyDescent="0.3">
      <c r="A47" s="6">
        <v>100</v>
      </c>
      <c r="B47" s="21">
        <v>406.40026855468801</v>
      </c>
      <c r="C47" s="21">
        <v>250.642822265625</v>
      </c>
      <c r="D47" s="21">
        <v>785.65631103515602</v>
      </c>
      <c r="E47" s="21">
        <v>1087.82885742188</v>
      </c>
      <c r="F47" s="21">
        <v>856.13800000000003</v>
      </c>
      <c r="H47" s="50">
        <v>585.51531982421898</v>
      </c>
      <c r="I47" s="50">
        <v>-80.169250488281193</v>
      </c>
    </row>
    <row r="48" spans="1:16" x14ac:dyDescent="0.3">
      <c r="K48" s="5"/>
      <c r="L48" s="5"/>
      <c r="M48" s="5"/>
      <c r="N48" s="5"/>
      <c r="O48" s="5"/>
      <c r="P48" s="5"/>
    </row>
    <row r="49" spans="11:16" x14ac:dyDescent="0.3">
      <c r="K49" s="5"/>
      <c r="L49" s="5"/>
      <c r="M49" s="5"/>
      <c r="N49" s="5"/>
      <c r="O49" s="5"/>
      <c r="P49" s="5"/>
    </row>
    <row r="50" spans="11:16" x14ac:dyDescent="0.3">
      <c r="K50" s="5"/>
      <c r="L50" s="5"/>
      <c r="M50" s="5"/>
      <c r="N50" s="5"/>
      <c r="O50" s="5"/>
      <c r="P50" s="5"/>
    </row>
    <row r="51" spans="11:16" x14ac:dyDescent="0.3">
      <c r="K51" s="5"/>
      <c r="L51" s="5"/>
      <c r="M51" s="5"/>
      <c r="N51" s="5"/>
      <c r="O51" s="5"/>
      <c r="P51" s="5"/>
    </row>
  </sheetData>
  <mergeCells count="1">
    <mergeCell ref="K18:P2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10038-013F-4F16-8EDA-83D49DEA0EBE}">
  <dimension ref="A1:J56"/>
  <sheetViews>
    <sheetView showGridLines="0" zoomScaleNormal="100" workbookViewId="0">
      <selection activeCell="N29" sqref="N29"/>
    </sheetView>
  </sheetViews>
  <sheetFormatPr defaultRowHeight="14.4" x14ac:dyDescent="0.3"/>
  <cols>
    <col min="3" max="3" width="20.21875" bestFit="1" customWidth="1"/>
    <col min="5" max="5" width="20.21875" bestFit="1" customWidth="1"/>
  </cols>
  <sheetData>
    <row r="1" spans="1:10" x14ac:dyDescent="0.3">
      <c r="A1" s="10" t="s">
        <v>74</v>
      </c>
      <c r="B1" s="10"/>
      <c r="C1" s="10"/>
      <c r="D1" s="10"/>
      <c r="E1" s="10"/>
    </row>
    <row r="2" spans="1:10" x14ac:dyDescent="0.3">
      <c r="A2" s="11" t="s">
        <v>12</v>
      </c>
      <c r="B2" s="11" t="s">
        <v>13</v>
      </c>
      <c r="C2" s="11" t="s">
        <v>14</v>
      </c>
      <c r="D2" s="11" t="s">
        <v>15</v>
      </c>
      <c r="E2" s="11" t="s">
        <v>16</v>
      </c>
    </row>
    <row r="3" spans="1:10" x14ac:dyDescent="0.3">
      <c r="A3" s="2">
        <v>2027</v>
      </c>
      <c r="B3" s="3">
        <v>1.5931904589042199E-3</v>
      </c>
      <c r="C3" s="3">
        <v>6.4175827781204201E-4</v>
      </c>
      <c r="D3" s="3">
        <v>4.9789015077777402E-4</v>
      </c>
      <c r="E3" s="3">
        <v>1.7333687502813901E-4</v>
      </c>
    </row>
    <row r="4" spans="1:10" x14ac:dyDescent="0.3">
      <c r="A4" s="2">
        <v>2028</v>
      </c>
      <c r="B4" s="3">
        <v>1.5743331176971099E-3</v>
      </c>
      <c r="C4" s="3">
        <v>6.3602141103001695E-4</v>
      </c>
      <c r="D4" s="3">
        <v>4.9175397283477004E-4</v>
      </c>
      <c r="E4" s="3">
        <v>1.71654367809495E-4</v>
      </c>
    </row>
    <row r="5" spans="1:10" x14ac:dyDescent="0.3">
      <c r="A5" s="2">
        <v>2029</v>
      </c>
      <c r="B5" s="3">
        <v>1.5442181599275E-3</v>
      </c>
      <c r="C5" s="3">
        <v>6.2421763464612899E-4</v>
      </c>
      <c r="D5" s="3">
        <v>4.8205958658020001E-4</v>
      </c>
      <c r="E5" s="3">
        <v>1.6820640711241001E-4</v>
      </c>
    </row>
    <row r="6" spans="1:10" x14ac:dyDescent="0.3">
      <c r="A6" s="2">
        <v>2030</v>
      </c>
      <c r="B6" s="3">
        <v>1.5182265889922E-3</v>
      </c>
      <c r="C6" s="3">
        <v>6.1396188014835296E-4</v>
      </c>
      <c r="D6" s="3">
        <v>4.7390292422765801E-4</v>
      </c>
      <c r="E6" s="3">
        <v>1.65417837335965E-4</v>
      </c>
    </row>
    <row r="7" spans="1:10" x14ac:dyDescent="0.3">
      <c r="A7" s="2">
        <v>2031</v>
      </c>
      <c r="B7" s="3">
        <v>1.57330385083387E-3</v>
      </c>
      <c r="C7" s="3">
        <v>6.7188465219777699E-4</v>
      </c>
      <c r="D7" s="3">
        <v>4.8825510784475298E-4</v>
      </c>
      <c r="E7" s="3">
        <v>1.8152822832350201E-4</v>
      </c>
    </row>
    <row r="8" spans="1:10" x14ac:dyDescent="0.3">
      <c r="A8" s="2">
        <v>2032</v>
      </c>
      <c r="B8" s="3">
        <v>1.67978740354483E-3</v>
      </c>
      <c r="C8" s="3">
        <v>7.6349271992860604E-4</v>
      </c>
      <c r="D8" s="3">
        <v>5.0100136709686099E-4</v>
      </c>
      <c r="E8" s="3">
        <v>1.9830261832985699E-4</v>
      </c>
    </row>
    <row r="9" spans="1:10" x14ac:dyDescent="0.3">
      <c r="A9" s="2">
        <v>2033</v>
      </c>
      <c r="B9" s="3">
        <v>1.78418656951362E-3</v>
      </c>
      <c r="C9" s="3">
        <v>8.4976015224452902E-4</v>
      </c>
      <c r="D9" s="3">
        <v>5.1632417573206895E-4</v>
      </c>
      <c r="E9" s="3">
        <v>2.14122629530108E-4</v>
      </c>
    </row>
    <row r="10" spans="1:10" x14ac:dyDescent="0.3">
      <c r="A10" s="2">
        <v>2034</v>
      </c>
      <c r="B10" s="3">
        <v>1.9592898390337001E-3</v>
      </c>
      <c r="C10" s="3">
        <v>9.9006931493493501E-4</v>
      </c>
      <c r="D10" s="3">
        <v>5.2586895446690804E-4</v>
      </c>
      <c r="E10" s="3">
        <v>2.2702411573872599E-4</v>
      </c>
    </row>
    <row r="11" spans="1:10" x14ac:dyDescent="0.3">
      <c r="A11" s="2">
        <v>2035</v>
      </c>
      <c r="B11" s="3">
        <v>2.1860742174827199E-3</v>
      </c>
      <c r="C11" s="3">
        <v>1.17023038752855E-3</v>
      </c>
      <c r="D11" s="3">
        <v>5.3564082724332201E-4</v>
      </c>
      <c r="E11" s="3">
        <v>2.41112953281597E-4</v>
      </c>
    </row>
    <row r="12" spans="1:10" x14ac:dyDescent="0.3">
      <c r="A12" s="2">
        <v>2036</v>
      </c>
      <c r="B12" s="3">
        <v>2.4363763460854902E-3</v>
      </c>
      <c r="C12" s="3">
        <v>1.3656803562618E-3</v>
      </c>
      <c r="D12" s="3">
        <v>5.7161528291402297E-4</v>
      </c>
      <c r="E12" s="3">
        <v>2.7216819826696501E-4</v>
      </c>
    </row>
    <row r="13" spans="1:10" x14ac:dyDescent="0.3">
      <c r="A13" s="2">
        <v>2037</v>
      </c>
      <c r="B13" s="3">
        <v>2.69214586275782E-3</v>
      </c>
      <c r="C13" s="3">
        <v>1.5666315257134801E-3</v>
      </c>
      <c r="D13" s="3">
        <v>6.2949333477400199E-4</v>
      </c>
      <c r="E13" s="3">
        <v>3.1660562797573198E-4</v>
      </c>
    </row>
    <row r="14" spans="1:10" x14ac:dyDescent="0.3">
      <c r="A14" s="2">
        <v>2038</v>
      </c>
      <c r="B14" s="3">
        <v>2.9302653235606501E-3</v>
      </c>
      <c r="C14" s="3">
        <v>1.7528715894127901E-3</v>
      </c>
      <c r="D14" s="3">
        <v>6.9063860753029802E-4</v>
      </c>
      <c r="E14" s="3">
        <v>3.6191522470857502E-4</v>
      </c>
    </row>
    <row r="15" spans="1:10" x14ac:dyDescent="0.3">
      <c r="A15" s="2">
        <v>2039</v>
      </c>
      <c r="B15" s="3">
        <v>3.17375429881692E-3</v>
      </c>
      <c r="C15" s="3">
        <v>1.9427659822896699E-3</v>
      </c>
      <c r="D15" s="3">
        <v>7.7901043914107096E-4</v>
      </c>
      <c r="E15" s="3">
        <v>4.2837558561929702E-4</v>
      </c>
      <c r="G15" s="53" t="s">
        <v>40</v>
      </c>
      <c r="H15" s="53"/>
      <c r="I15" s="53"/>
      <c r="J15" s="53"/>
    </row>
    <row r="16" spans="1:10" x14ac:dyDescent="0.3">
      <c r="A16" s="2">
        <v>2040</v>
      </c>
      <c r="B16" s="3">
        <v>3.39501391724384E-3</v>
      </c>
      <c r="C16" s="3">
        <v>2.1108846084086801E-3</v>
      </c>
      <c r="D16" s="3">
        <v>8.8536073710937405E-4</v>
      </c>
      <c r="E16" s="3">
        <v>5.0939357639958704E-4</v>
      </c>
      <c r="G16" s="53"/>
      <c r="H16" s="53"/>
      <c r="I16" s="53"/>
      <c r="J16" s="53"/>
    </row>
    <row r="17" spans="1:10" x14ac:dyDescent="0.3">
      <c r="A17" s="2">
        <v>2041</v>
      </c>
      <c r="B17" s="3">
        <v>3.5861179308469401E-3</v>
      </c>
      <c r="C17" s="3">
        <v>2.2510227680394399E-3</v>
      </c>
      <c r="D17" s="3">
        <v>9.9690853349717798E-4</v>
      </c>
      <c r="E17" s="3">
        <v>5.9282719796397299E-4</v>
      </c>
      <c r="G17" s="53"/>
      <c r="H17" s="53"/>
      <c r="I17" s="53"/>
      <c r="J17" s="53"/>
    </row>
    <row r="18" spans="1:10" x14ac:dyDescent="0.3">
      <c r="A18" s="2">
        <v>2042</v>
      </c>
      <c r="B18" s="3">
        <v>3.7321234064876399E-3</v>
      </c>
      <c r="C18" s="3">
        <v>2.3524377416950198E-3</v>
      </c>
      <c r="D18" s="3">
        <v>1.10229291151E-3</v>
      </c>
      <c r="E18" s="3">
        <v>6.7170180414349899E-4</v>
      </c>
      <c r="G18" s="53"/>
      <c r="H18" s="53"/>
      <c r="I18" s="53"/>
      <c r="J18" s="53"/>
    </row>
    <row r="19" spans="1:10" x14ac:dyDescent="0.3">
      <c r="A19" s="2">
        <v>2043</v>
      </c>
      <c r="B19" s="3">
        <v>3.83391362328704E-3</v>
      </c>
      <c r="C19" s="3">
        <v>2.4152107262474798E-3</v>
      </c>
      <c r="D19" s="3">
        <v>1.19545202184947E-3</v>
      </c>
      <c r="E19" s="3">
        <v>7.4143252774405797E-4</v>
      </c>
      <c r="J19" s="20" t="s">
        <v>31</v>
      </c>
    </row>
    <row r="20" spans="1:10" x14ac:dyDescent="0.3">
      <c r="A20" s="2">
        <v>2044</v>
      </c>
      <c r="B20" s="3">
        <v>3.9219788899374896E-3</v>
      </c>
      <c r="C20" s="3">
        <v>2.4664799057644098E-3</v>
      </c>
      <c r="D20" s="3">
        <v>1.2889412310647199E-3</v>
      </c>
      <c r="E20" s="3">
        <v>8.1155873158773601E-4</v>
      </c>
    </row>
    <row r="21" spans="1:10" x14ac:dyDescent="0.3">
      <c r="A21" s="2">
        <v>2045</v>
      </c>
      <c r="B21" s="3">
        <v>4.01461482402167E-3</v>
      </c>
      <c r="C21" s="3">
        <v>2.5179331231022098E-3</v>
      </c>
      <c r="D21" s="3">
        <v>1.3702211301405999E-3</v>
      </c>
      <c r="E21" s="3">
        <v>8.6931285142315096E-4</v>
      </c>
    </row>
    <row r="22" spans="1:10" x14ac:dyDescent="0.3">
      <c r="A22" s="2">
        <v>2046</v>
      </c>
      <c r="B22" s="3">
        <v>4.1397136259379401E-3</v>
      </c>
      <c r="C22" s="3">
        <v>2.6039194653869001E-3</v>
      </c>
      <c r="D22" s="3">
        <v>1.43786535966759E-3</v>
      </c>
      <c r="E22" s="3">
        <v>9.1483567875581199E-4</v>
      </c>
    </row>
    <row r="23" spans="1:10" x14ac:dyDescent="0.3">
      <c r="A23" s="2">
        <v>2047</v>
      </c>
      <c r="B23" s="3">
        <v>4.2580538636079798E-3</v>
      </c>
      <c r="C23" s="3">
        <v>2.6917879822099902E-3</v>
      </c>
      <c r="D23" s="3">
        <v>1.4851420425487599E-3</v>
      </c>
      <c r="E23" s="3">
        <v>9.4297146102488897E-4</v>
      </c>
    </row>
    <row r="24" spans="1:10" x14ac:dyDescent="0.3">
      <c r="A24" s="2">
        <v>2048</v>
      </c>
      <c r="B24" s="3">
        <v>4.3866389076111503E-3</v>
      </c>
      <c r="C24" s="3">
        <v>2.7850433994274699E-3</v>
      </c>
      <c r="D24" s="3">
        <v>1.5119050297697E-3</v>
      </c>
      <c r="E24" s="3">
        <v>9.5319735702926198E-4</v>
      </c>
    </row>
    <row r="25" spans="1:10" x14ac:dyDescent="0.3">
      <c r="A25" s="2">
        <v>2049</v>
      </c>
      <c r="B25" s="3">
        <v>4.54308355923111E-3</v>
      </c>
      <c r="C25" s="3">
        <v>2.8879071765130302E-3</v>
      </c>
      <c r="D25" s="3">
        <v>1.5378623173011E-3</v>
      </c>
      <c r="E25" s="3">
        <v>9.6374145273416705E-4</v>
      </c>
    </row>
    <row r="26" spans="1:10" x14ac:dyDescent="0.3">
      <c r="A26" s="2">
        <v>2050</v>
      </c>
      <c r="B26" s="3">
        <v>4.7018397793902903E-3</v>
      </c>
      <c r="C26" s="3">
        <v>2.9866416166431302E-3</v>
      </c>
      <c r="D26" s="3">
        <v>1.57432452350398E-3</v>
      </c>
      <c r="E26" s="3">
        <v>9.817849813396689E-4</v>
      </c>
    </row>
    <row r="27" spans="1:10" x14ac:dyDescent="0.3">
      <c r="A27" s="2">
        <v>2051</v>
      </c>
      <c r="B27" s="3">
        <v>4.8390567015499696E-3</v>
      </c>
      <c r="C27" s="3">
        <v>3.0704791959634999E-3</v>
      </c>
      <c r="D27" s="3">
        <v>1.6300665323641401E-3</v>
      </c>
      <c r="E27" s="3">
        <v>1.0198063821925201E-3</v>
      </c>
    </row>
    <row r="28" spans="1:10" x14ac:dyDescent="0.3">
      <c r="A28" s="2">
        <v>2052</v>
      </c>
      <c r="B28" s="3">
        <v>4.9578785650218104E-3</v>
      </c>
      <c r="C28" s="3">
        <v>3.14116943540992E-3</v>
      </c>
      <c r="D28" s="3">
        <v>1.67936358580555E-3</v>
      </c>
      <c r="E28" s="3">
        <v>1.0566221210353401E-3</v>
      </c>
    </row>
    <row r="29" spans="1:10" x14ac:dyDescent="0.3">
      <c r="A29" s="2">
        <v>2053</v>
      </c>
      <c r="B29" s="3">
        <v>5.0614461769251098E-3</v>
      </c>
      <c r="C29" s="3">
        <v>3.2025982403350102E-3</v>
      </c>
      <c r="D29" s="3">
        <v>1.73770475283813E-3</v>
      </c>
      <c r="E29" s="3">
        <v>1.0985545172231201E-3</v>
      </c>
    </row>
    <row r="30" spans="1:10" x14ac:dyDescent="0.3">
      <c r="A30" s="2">
        <v>2054</v>
      </c>
      <c r="B30" s="3">
        <v>5.16140947365563E-3</v>
      </c>
      <c r="C30" s="3">
        <v>3.2759744606042098E-3</v>
      </c>
      <c r="D30" s="3">
        <v>1.8112553734654501E-3</v>
      </c>
      <c r="E30" s="3">
        <v>1.1450289957488701E-3</v>
      </c>
    </row>
    <row r="31" spans="1:10" x14ac:dyDescent="0.3">
      <c r="A31" s="2">
        <v>2055</v>
      </c>
      <c r="B31" s="3">
        <v>5.2781313367752597E-3</v>
      </c>
      <c r="C31" s="3">
        <v>3.3802847324572601E-3</v>
      </c>
      <c r="D31" s="3">
        <v>1.8810259286442699E-3</v>
      </c>
      <c r="E31" s="3">
        <v>1.18545318099576E-3</v>
      </c>
    </row>
    <row r="32" spans="1:10" x14ac:dyDescent="0.3">
      <c r="A32" s="2">
        <v>2056</v>
      </c>
      <c r="B32" s="3">
        <v>5.4132791964492501E-3</v>
      </c>
      <c r="C32" s="3">
        <v>3.4965723008210602E-3</v>
      </c>
      <c r="D32" s="3">
        <v>1.9375328454756999E-3</v>
      </c>
      <c r="E32" s="3">
        <v>1.21743633490156E-3</v>
      </c>
    </row>
    <row r="33" spans="1:5" x14ac:dyDescent="0.3">
      <c r="A33" s="2">
        <v>2057</v>
      </c>
      <c r="B33" s="3">
        <v>5.5773429385634803E-3</v>
      </c>
      <c r="C33" s="3">
        <v>3.6293514193111499E-3</v>
      </c>
      <c r="D33" s="3">
        <v>1.9823586419000601E-3</v>
      </c>
      <c r="E33" s="3">
        <v>1.2418039010011601E-3</v>
      </c>
    </row>
    <row r="34" spans="1:5" x14ac:dyDescent="0.3">
      <c r="A34" s="2">
        <v>2058</v>
      </c>
      <c r="B34" s="3">
        <v>5.7805564368490501E-3</v>
      </c>
      <c r="C34" s="3">
        <v>3.7873456192205799E-3</v>
      </c>
      <c r="D34" s="3">
        <v>2.0174302258611598E-3</v>
      </c>
      <c r="E34" s="3">
        <v>1.26070380940499E-3</v>
      </c>
    </row>
    <row r="35" spans="1:5" x14ac:dyDescent="0.3">
      <c r="A35" s="2">
        <v>2059</v>
      </c>
      <c r="B35" s="3">
        <v>6.0147833284186804E-3</v>
      </c>
      <c r="C35" s="3">
        <v>3.9639586793697099E-3</v>
      </c>
      <c r="D35" s="3">
        <v>2.0533038869021301E-3</v>
      </c>
      <c r="E35" s="3">
        <v>1.28834090462652E-3</v>
      </c>
    </row>
    <row r="36" spans="1:5" x14ac:dyDescent="0.3">
      <c r="A36" s="2">
        <v>2060</v>
      </c>
      <c r="B36" s="3">
        <v>6.2619934970473603E-3</v>
      </c>
      <c r="C36" s="3">
        <v>4.1456214288377704E-3</v>
      </c>
      <c r="D36" s="3">
        <v>2.1011242878687299E-3</v>
      </c>
      <c r="E36" s="3">
        <v>1.33390402760723E-3</v>
      </c>
    </row>
    <row r="37" spans="1:5" x14ac:dyDescent="0.3">
      <c r="A37" s="2">
        <v>2061</v>
      </c>
      <c r="B37" s="3">
        <v>6.5083872948296304E-3</v>
      </c>
      <c r="C37" s="3">
        <v>4.3246158386630101E-3</v>
      </c>
      <c r="D37" s="3">
        <v>2.1600687552045402E-3</v>
      </c>
      <c r="E37" s="3">
        <v>1.38513331950469E-3</v>
      </c>
    </row>
    <row r="38" spans="1:5" x14ac:dyDescent="0.3">
      <c r="A38" s="2">
        <v>2062</v>
      </c>
      <c r="B38" s="3">
        <v>6.7363285920054002E-3</v>
      </c>
      <c r="C38" s="3">
        <v>4.5003693726304297E-3</v>
      </c>
      <c r="D38" s="3">
        <v>2.2381702590797102E-3</v>
      </c>
      <c r="E38" s="3">
        <v>1.4461432141961001E-3</v>
      </c>
    </row>
    <row r="39" spans="1:5" x14ac:dyDescent="0.3">
      <c r="A39" s="2">
        <v>2063</v>
      </c>
      <c r="B39" s="3">
        <v>6.9386633373369798E-3</v>
      </c>
      <c r="C39" s="3">
        <v>4.6868326574957498E-3</v>
      </c>
      <c r="D39" s="3">
        <v>2.33892956368336E-3</v>
      </c>
      <c r="E39" s="3">
        <v>1.5207609729762099E-3</v>
      </c>
    </row>
    <row r="40" spans="1:5" x14ac:dyDescent="0.3">
      <c r="A40" s="2">
        <v>2064</v>
      </c>
      <c r="B40" s="3">
        <v>7.1228362524969804E-3</v>
      </c>
      <c r="C40" s="3">
        <v>4.8626122170097102E-3</v>
      </c>
      <c r="D40" s="3">
        <v>2.4574810780257101E-3</v>
      </c>
      <c r="E40" s="3">
        <v>1.60446022357572E-3</v>
      </c>
    </row>
    <row r="41" spans="1:5" x14ac:dyDescent="0.3">
      <c r="A41" s="2">
        <v>2065</v>
      </c>
      <c r="B41" s="3">
        <v>7.2610133414088597E-3</v>
      </c>
      <c r="C41" s="3">
        <v>5.0013004285026598E-3</v>
      </c>
      <c r="D41" s="3">
        <v>2.5798791299622799E-3</v>
      </c>
      <c r="E41" s="3">
        <v>1.68822797340674E-3</v>
      </c>
    </row>
    <row r="42" spans="1:5" x14ac:dyDescent="0.3">
      <c r="A42" s="2">
        <v>2066</v>
      </c>
      <c r="B42" s="3">
        <v>7.3649395850349103E-3</v>
      </c>
      <c r="C42" s="3">
        <v>5.1029545353809399E-3</v>
      </c>
      <c r="D42" s="3">
        <v>2.6981889074564201E-3</v>
      </c>
      <c r="E42" s="3">
        <v>1.7682313890693799E-3</v>
      </c>
    </row>
    <row r="43" spans="1:5" x14ac:dyDescent="0.3">
      <c r="A43" s="2">
        <v>2067</v>
      </c>
      <c r="B43" s="3">
        <v>7.4684679908212101E-3</v>
      </c>
      <c r="C43" s="3">
        <v>5.1757145170280997E-3</v>
      </c>
      <c r="D43" s="3">
        <v>2.8015176975414802E-3</v>
      </c>
      <c r="E43" s="3">
        <v>1.8437591470058399E-3</v>
      </c>
    </row>
    <row r="44" spans="1:5" x14ac:dyDescent="0.3">
      <c r="A44" s="2">
        <v>2068</v>
      </c>
      <c r="B44" s="3">
        <v>7.5625362905869398E-3</v>
      </c>
      <c r="C44" s="3">
        <v>5.2436402118414801E-3</v>
      </c>
      <c r="D44" s="3">
        <v>2.8854347114628102E-3</v>
      </c>
      <c r="E44" s="3">
        <v>1.9215424125457799E-3</v>
      </c>
    </row>
    <row r="45" spans="1:5" x14ac:dyDescent="0.3">
      <c r="A45" s="2">
        <v>2069</v>
      </c>
      <c r="B45" s="3">
        <v>7.6377947219241999E-3</v>
      </c>
      <c r="C45" s="3">
        <v>5.3053799146730602E-3</v>
      </c>
      <c r="D45" s="3">
        <v>2.9570231614080801E-3</v>
      </c>
      <c r="E45" s="3">
        <v>1.9910758307669302E-3</v>
      </c>
    </row>
    <row r="46" spans="1:5" x14ac:dyDescent="0.3">
      <c r="A46" s="2">
        <v>2070</v>
      </c>
      <c r="B46" s="3">
        <v>7.7125903158483701E-3</v>
      </c>
      <c r="C46" s="3">
        <v>5.3686357902706901E-3</v>
      </c>
      <c r="D46" s="3">
        <v>2.9995018606971402E-3</v>
      </c>
      <c r="E46" s="3">
        <v>2.0374765482773899E-3</v>
      </c>
    </row>
    <row r="47" spans="1:5" x14ac:dyDescent="0.3">
      <c r="A47" s="2">
        <v>2071</v>
      </c>
      <c r="B47" s="3">
        <v>7.77680841241697E-3</v>
      </c>
      <c r="C47" s="3">
        <v>5.4010484803068701E-3</v>
      </c>
      <c r="D47" s="3">
        <v>3.02042021398947E-3</v>
      </c>
      <c r="E47" s="3">
        <v>2.0605471701746901E-3</v>
      </c>
    </row>
    <row r="48" spans="1:5" x14ac:dyDescent="0.3">
      <c r="A48" s="2">
        <v>2072</v>
      </c>
      <c r="B48" s="3">
        <v>7.8413308244752906E-3</v>
      </c>
      <c r="C48" s="3">
        <v>5.4283633306336596E-3</v>
      </c>
      <c r="D48" s="3">
        <v>3.0471454233339901E-3</v>
      </c>
      <c r="E48" s="3">
        <v>2.0711653294846399E-3</v>
      </c>
    </row>
    <row r="49" spans="1:5" x14ac:dyDescent="0.3">
      <c r="A49" s="2">
        <v>2073</v>
      </c>
      <c r="B49" s="3">
        <v>7.9006272704229101E-3</v>
      </c>
      <c r="C49" s="3">
        <v>5.4685024564784203E-3</v>
      </c>
      <c r="D49" s="3">
        <v>3.0766606574423299E-3</v>
      </c>
      <c r="E49" s="3">
        <v>2.08629840007052E-3</v>
      </c>
    </row>
    <row r="50" spans="1:5" x14ac:dyDescent="0.3">
      <c r="A50" s="2">
        <v>2074</v>
      </c>
      <c r="B50" s="3">
        <v>7.9606844333474508E-3</v>
      </c>
      <c r="C50" s="3">
        <v>5.5216601861868397E-3</v>
      </c>
      <c r="D50" s="3">
        <v>3.10532913232855E-3</v>
      </c>
      <c r="E50" s="3">
        <v>2.1061624034970101E-3</v>
      </c>
    </row>
    <row r="51" spans="1:5" x14ac:dyDescent="0.3">
      <c r="A51" s="2">
        <v>2075</v>
      </c>
      <c r="B51" s="3">
        <v>8.02654108451821E-3</v>
      </c>
      <c r="C51" s="3">
        <v>5.5822397988323199E-3</v>
      </c>
      <c r="D51" s="3">
        <v>3.1454880315274201E-3</v>
      </c>
      <c r="E51" s="3">
        <v>2.13611529719706E-3</v>
      </c>
    </row>
    <row r="52" spans="1:5" x14ac:dyDescent="0.3">
      <c r="A52" s="2">
        <v>2076</v>
      </c>
      <c r="B52" s="3">
        <v>8.0955082488209998E-3</v>
      </c>
      <c r="C52" s="3">
        <v>5.6458970581926803E-3</v>
      </c>
      <c r="D52" s="3">
        <v>3.1891000753897902E-3</v>
      </c>
      <c r="E52" s="3">
        <v>2.1566673862915401E-3</v>
      </c>
    </row>
    <row r="53" spans="1:5" x14ac:dyDescent="0.3">
      <c r="A53" s="2">
        <v>2077</v>
      </c>
      <c r="B53" s="3">
        <v>8.1250709692790302E-3</v>
      </c>
      <c r="C53" s="3">
        <v>5.6792290939131403E-3</v>
      </c>
      <c r="D53" s="3">
        <v>3.2362798178850898E-3</v>
      </c>
      <c r="E53" s="3">
        <v>2.1786569399318699E-3</v>
      </c>
    </row>
    <row r="54" spans="1:5" x14ac:dyDescent="0.3">
      <c r="A54" s="2">
        <v>2078</v>
      </c>
      <c r="B54" s="3">
        <v>8.1386608126189797E-3</v>
      </c>
      <c r="C54" s="3">
        <v>5.7030458314707797E-3</v>
      </c>
      <c r="D54" s="3">
        <v>3.2848851834052701E-3</v>
      </c>
      <c r="E54" s="3">
        <v>2.2130210021734701E-3</v>
      </c>
    </row>
    <row r="55" spans="1:5" x14ac:dyDescent="0.3">
      <c r="A55" s="2">
        <v>2079</v>
      </c>
      <c r="B55" s="3">
        <v>8.0987770568393506E-3</v>
      </c>
      <c r="C55" s="3">
        <v>5.6865929360582802E-3</v>
      </c>
      <c r="D55" s="3">
        <v>3.33316717389042E-3</v>
      </c>
      <c r="E55" s="3">
        <v>2.2550333460621299E-3</v>
      </c>
    </row>
    <row r="56" spans="1:5" x14ac:dyDescent="0.3">
      <c r="A56" s="2">
        <v>2080</v>
      </c>
      <c r="B56" s="3">
        <v>7.9946613687098805E-3</v>
      </c>
      <c r="C56" s="3">
        <v>5.6245958456576798E-3</v>
      </c>
      <c r="D56" s="3">
        <v>3.3812559850424002E-3</v>
      </c>
      <c r="E56" s="3">
        <v>2.2986242327481502E-3</v>
      </c>
    </row>
  </sheetData>
  <mergeCells count="1">
    <mergeCell ref="G15:J1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EBF4-46AF-47C7-B747-2AF7D9B0D552}">
  <dimension ref="A1:J56"/>
  <sheetViews>
    <sheetView showGridLines="0" zoomScaleNormal="100" workbookViewId="0">
      <selection activeCell="C13" sqref="C13"/>
    </sheetView>
  </sheetViews>
  <sheetFormatPr defaultRowHeight="14.4" x14ac:dyDescent="0.3"/>
  <cols>
    <col min="3" max="3" width="20.21875" bestFit="1" customWidth="1"/>
    <col min="5" max="5" width="20.21875" bestFit="1" customWidth="1"/>
  </cols>
  <sheetData>
    <row r="1" spans="1:10" x14ac:dyDescent="0.3">
      <c r="A1" s="10" t="s">
        <v>75</v>
      </c>
      <c r="B1" s="10"/>
      <c r="C1" s="10"/>
      <c r="D1" s="10"/>
      <c r="E1" s="10"/>
    </row>
    <row r="2" spans="1:10" x14ac:dyDescent="0.3">
      <c r="A2" s="11" t="s">
        <v>59</v>
      </c>
      <c r="B2" s="11" t="s">
        <v>60</v>
      </c>
      <c r="C2" s="11" t="s">
        <v>61</v>
      </c>
      <c r="D2" s="11" t="s">
        <v>62</v>
      </c>
      <c r="E2" s="11" t="s">
        <v>76</v>
      </c>
    </row>
    <row r="3" spans="1:10" x14ac:dyDescent="0.3">
      <c r="A3" s="2">
        <v>2016</v>
      </c>
      <c r="B3" s="52">
        <v>16.7</v>
      </c>
      <c r="C3" s="52">
        <v>19.899999999999999</v>
      </c>
      <c r="D3" s="52">
        <v>15.9</v>
      </c>
      <c r="E3" s="52">
        <v>16.399999999999999</v>
      </c>
    </row>
    <row r="4" spans="1:10" x14ac:dyDescent="0.3">
      <c r="A4" s="2">
        <v>2017</v>
      </c>
      <c r="B4" s="52">
        <v>14.6</v>
      </c>
      <c r="C4" s="52">
        <v>18.8</v>
      </c>
      <c r="D4" s="52">
        <v>19.5</v>
      </c>
      <c r="E4" s="52">
        <v>14.5</v>
      </c>
    </row>
    <row r="5" spans="1:10" x14ac:dyDescent="0.3">
      <c r="A5" s="2">
        <v>2018</v>
      </c>
      <c r="B5" s="52">
        <v>12.9</v>
      </c>
      <c r="C5" s="52">
        <v>15.5</v>
      </c>
      <c r="D5" s="52">
        <v>15</v>
      </c>
      <c r="E5" s="52">
        <v>13.5</v>
      </c>
    </row>
    <row r="6" spans="1:10" x14ac:dyDescent="0.3">
      <c r="A6" s="2">
        <v>2019</v>
      </c>
      <c r="B6" s="52">
        <v>12.2</v>
      </c>
      <c r="C6" s="52">
        <v>15.5</v>
      </c>
      <c r="D6" s="52">
        <v>15.8</v>
      </c>
      <c r="E6" s="52">
        <v>12.5</v>
      </c>
    </row>
    <row r="7" spans="1:10" x14ac:dyDescent="0.3">
      <c r="A7" s="2">
        <v>2020</v>
      </c>
      <c r="B7" s="52">
        <v>11.5</v>
      </c>
      <c r="C7" s="52">
        <v>11</v>
      </c>
      <c r="D7" s="52">
        <v>12.7</v>
      </c>
      <c r="E7" s="52">
        <v>12.5</v>
      </c>
    </row>
    <row r="8" spans="1:10" x14ac:dyDescent="0.3">
      <c r="A8" s="2">
        <v>2021</v>
      </c>
      <c r="B8" s="52">
        <v>9.8000000000000007</v>
      </c>
      <c r="C8" s="52">
        <v>10.6</v>
      </c>
      <c r="D8" s="52">
        <v>10.8</v>
      </c>
      <c r="E8" s="52">
        <v>11.8</v>
      </c>
    </row>
    <row r="9" spans="1:10" x14ac:dyDescent="0.3">
      <c r="A9" s="2">
        <v>2022</v>
      </c>
      <c r="B9" s="52">
        <v>10.9</v>
      </c>
      <c r="C9" s="52">
        <v>10.199999999999999</v>
      </c>
      <c r="D9" s="52">
        <v>7.1</v>
      </c>
      <c r="E9" s="52">
        <v>12.5</v>
      </c>
    </row>
    <row r="10" spans="1:10" x14ac:dyDescent="0.3">
      <c r="A10" s="2">
        <v>2023</v>
      </c>
      <c r="B10" s="52">
        <v>14.1</v>
      </c>
      <c r="C10" s="52">
        <v>18.3</v>
      </c>
      <c r="D10" s="52">
        <v>15.4</v>
      </c>
      <c r="E10" s="52">
        <v>13.1</v>
      </c>
    </row>
    <row r="11" spans="1:10" x14ac:dyDescent="0.3">
      <c r="A11" s="2">
        <v>2024</v>
      </c>
      <c r="B11" s="52">
        <v>12.7</v>
      </c>
      <c r="C11" s="52">
        <v>14.2</v>
      </c>
      <c r="D11" s="52">
        <v>8.8000000000000007</v>
      </c>
      <c r="E11" s="52">
        <v>12.1</v>
      </c>
    </row>
    <row r="12" spans="1:10" x14ac:dyDescent="0.3">
      <c r="A12" s="2">
        <v>2025</v>
      </c>
      <c r="B12" s="52">
        <v>12.2</v>
      </c>
      <c r="C12" s="52">
        <v>19.7</v>
      </c>
      <c r="D12" s="52">
        <v>15</v>
      </c>
      <c r="E12" s="52">
        <v>12</v>
      </c>
    </row>
    <row r="13" spans="1:10" x14ac:dyDescent="0.3">
      <c r="A13" s="2"/>
      <c r="B13" s="3"/>
      <c r="C13" s="3"/>
      <c r="D13" s="3"/>
      <c r="E13" s="3"/>
    </row>
    <row r="14" spans="1:10" x14ac:dyDescent="0.3">
      <c r="A14" s="2"/>
      <c r="B14" s="3"/>
      <c r="C14" s="3"/>
      <c r="D14" s="3"/>
      <c r="E14" s="3"/>
    </row>
    <row r="15" spans="1:10" x14ac:dyDescent="0.3">
      <c r="A15" s="2"/>
      <c r="B15" s="3"/>
      <c r="C15" s="3"/>
      <c r="D15" s="3"/>
      <c r="E15" s="3"/>
      <c r="G15" s="12" t="s">
        <v>63</v>
      </c>
      <c r="H15" s="12"/>
      <c r="I15" s="12"/>
      <c r="J15" s="12"/>
    </row>
    <row r="16" spans="1:10" x14ac:dyDescent="0.3">
      <c r="A16" s="2"/>
      <c r="B16" s="3"/>
      <c r="C16" s="3"/>
      <c r="D16" s="3"/>
      <c r="E16" s="3"/>
      <c r="G16" s="12"/>
      <c r="H16" s="12"/>
      <c r="I16" s="20" t="s">
        <v>77</v>
      </c>
    </row>
    <row r="17" spans="1:10" x14ac:dyDescent="0.3">
      <c r="A17" s="2"/>
      <c r="B17" s="3"/>
      <c r="C17" s="3"/>
      <c r="D17" s="3"/>
      <c r="E17" s="3"/>
      <c r="G17" s="12"/>
      <c r="H17" s="12"/>
      <c r="I17" s="12"/>
      <c r="J17" s="12"/>
    </row>
    <row r="18" spans="1:10" x14ac:dyDescent="0.3">
      <c r="A18" s="2"/>
      <c r="B18" s="3"/>
      <c r="C18" s="3"/>
      <c r="D18" s="3"/>
      <c r="E18" s="3"/>
      <c r="G18" s="12"/>
      <c r="H18" s="12"/>
      <c r="I18" s="12"/>
      <c r="J18" s="12"/>
    </row>
    <row r="19" spans="1:10" x14ac:dyDescent="0.3">
      <c r="A19" s="2"/>
      <c r="B19" s="3"/>
      <c r="C19" s="3"/>
      <c r="D19" s="3"/>
      <c r="E19" s="3"/>
    </row>
    <row r="20" spans="1:10" x14ac:dyDescent="0.3">
      <c r="A20" s="2"/>
      <c r="B20" s="3"/>
      <c r="C20" s="3"/>
      <c r="D20" s="3"/>
      <c r="E20" s="3"/>
    </row>
    <row r="21" spans="1:10" x14ac:dyDescent="0.3">
      <c r="A21" s="2"/>
      <c r="B21" s="3"/>
      <c r="C21" s="3"/>
      <c r="D21" s="3"/>
      <c r="E21" s="3"/>
    </row>
    <row r="22" spans="1:10" x14ac:dyDescent="0.3">
      <c r="A22" s="2"/>
      <c r="B22" s="3"/>
      <c r="C22" s="3"/>
      <c r="D22" s="3"/>
      <c r="E22" s="3"/>
    </row>
    <row r="23" spans="1:10" x14ac:dyDescent="0.3">
      <c r="A23" s="2"/>
      <c r="B23" s="3"/>
      <c r="C23" s="3"/>
      <c r="D23" s="3"/>
      <c r="E23" s="3"/>
    </row>
    <row r="24" spans="1:10" x14ac:dyDescent="0.3">
      <c r="A24" s="2"/>
      <c r="B24" s="3"/>
      <c r="C24" s="3"/>
      <c r="D24" s="3"/>
      <c r="E24" s="3"/>
    </row>
    <row r="25" spans="1:10" x14ac:dyDescent="0.3">
      <c r="A25" s="2"/>
      <c r="B25" s="3"/>
      <c r="C25" s="3"/>
      <c r="D25" s="3"/>
      <c r="E25" s="3"/>
    </row>
    <row r="26" spans="1:10" x14ac:dyDescent="0.3">
      <c r="A26" s="2"/>
      <c r="B26" s="3"/>
      <c r="C26" s="3"/>
      <c r="D26" s="3"/>
      <c r="E26" s="3"/>
    </row>
    <row r="27" spans="1:10" x14ac:dyDescent="0.3">
      <c r="A27" s="2"/>
      <c r="B27" s="3"/>
      <c r="C27" s="3"/>
      <c r="D27" s="3"/>
      <c r="E27" s="3"/>
    </row>
    <row r="28" spans="1:10" x14ac:dyDescent="0.3">
      <c r="A28" s="2"/>
      <c r="B28" s="3"/>
      <c r="C28" s="3"/>
      <c r="D28" s="3"/>
      <c r="E28" s="3"/>
    </row>
    <row r="29" spans="1:10" x14ac:dyDescent="0.3">
      <c r="A29" s="2"/>
      <c r="B29" s="3"/>
      <c r="C29" s="3"/>
      <c r="D29" s="3"/>
      <c r="E29" s="3"/>
    </row>
    <row r="30" spans="1:10" x14ac:dyDescent="0.3">
      <c r="A30" s="2"/>
      <c r="B30" s="3"/>
      <c r="C30" s="3"/>
      <c r="D30" s="3"/>
      <c r="E30" s="3"/>
    </row>
    <row r="31" spans="1:10" x14ac:dyDescent="0.3">
      <c r="A31" s="2"/>
      <c r="B31" s="3"/>
      <c r="C31" s="3"/>
      <c r="D31" s="3"/>
      <c r="E31" s="3"/>
    </row>
    <row r="32" spans="1:10" x14ac:dyDescent="0.3">
      <c r="A32" s="2"/>
      <c r="B32" s="3"/>
      <c r="C32" s="3"/>
      <c r="D32" s="3"/>
      <c r="E32" s="3"/>
    </row>
    <row r="33" spans="1:5" x14ac:dyDescent="0.3">
      <c r="A33" s="2"/>
      <c r="B33" s="3"/>
      <c r="C33" s="3"/>
      <c r="D33" s="3"/>
      <c r="E33" s="3"/>
    </row>
    <row r="34" spans="1:5" x14ac:dyDescent="0.3">
      <c r="A34" s="2"/>
      <c r="B34" s="3"/>
      <c r="C34" s="3"/>
      <c r="D34" s="3"/>
      <c r="E34" s="3"/>
    </row>
    <row r="35" spans="1:5" x14ac:dyDescent="0.3">
      <c r="A35" s="2"/>
      <c r="B35" s="3"/>
      <c r="C35" s="3"/>
      <c r="D35" s="3"/>
      <c r="E35" s="3"/>
    </row>
    <row r="36" spans="1:5" x14ac:dyDescent="0.3">
      <c r="A36" s="2"/>
      <c r="B36" s="3"/>
      <c r="C36" s="3"/>
      <c r="D36" s="3"/>
      <c r="E36" s="3"/>
    </row>
    <row r="37" spans="1:5" x14ac:dyDescent="0.3">
      <c r="A37" s="2"/>
      <c r="B37" s="3"/>
      <c r="C37" s="3"/>
      <c r="D37" s="3"/>
      <c r="E37" s="3"/>
    </row>
    <row r="38" spans="1:5" x14ac:dyDescent="0.3">
      <c r="A38" s="2"/>
      <c r="B38" s="3"/>
      <c r="C38" s="3"/>
      <c r="D38" s="3"/>
      <c r="E38" s="3"/>
    </row>
    <row r="39" spans="1:5" x14ac:dyDescent="0.3">
      <c r="A39" s="2"/>
      <c r="B39" s="3"/>
      <c r="C39" s="3"/>
      <c r="D39" s="3"/>
      <c r="E39" s="3"/>
    </row>
    <row r="40" spans="1:5" x14ac:dyDescent="0.3">
      <c r="A40" s="2"/>
      <c r="B40" s="3"/>
      <c r="C40" s="3"/>
      <c r="D40" s="3"/>
      <c r="E40" s="3"/>
    </row>
    <row r="41" spans="1:5" x14ac:dyDescent="0.3">
      <c r="A41" s="2"/>
      <c r="B41" s="3"/>
      <c r="C41" s="3"/>
      <c r="D41" s="3"/>
      <c r="E41" s="3"/>
    </row>
    <row r="42" spans="1:5" x14ac:dyDescent="0.3">
      <c r="A42" s="2"/>
      <c r="B42" s="3"/>
      <c r="C42" s="3"/>
      <c r="D42" s="3"/>
      <c r="E42" s="3"/>
    </row>
    <row r="43" spans="1:5" x14ac:dyDescent="0.3">
      <c r="A43" s="2"/>
      <c r="B43" s="3"/>
      <c r="C43" s="3"/>
      <c r="D43" s="3"/>
      <c r="E43" s="3"/>
    </row>
    <row r="44" spans="1:5" x14ac:dyDescent="0.3">
      <c r="A44" s="2"/>
      <c r="B44" s="3"/>
      <c r="C44" s="3"/>
      <c r="D44" s="3"/>
      <c r="E44" s="3"/>
    </row>
    <row r="45" spans="1:5" x14ac:dyDescent="0.3">
      <c r="A45" s="2"/>
      <c r="B45" s="3"/>
      <c r="C45" s="3"/>
      <c r="D45" s="3"/>
      <c r="E45" s="3"/>
    </row>
    <row r="46" spans="1:5" x14ac:dyDescent="0.3">
      <c r="A46" s="2"/>
      <c r="B46" s="3"/>
      <c r="C46" s="3"/>
      <c r="D46" s="3"/>
      <c r="E46" s="3"/>
    </row>
    <row r="47" spans="1:5" x14ac:dyDescent="0.3">
      <c r="A47" s="2"/>
      <c r="B47" s="3"/>
      <c r="C47" s="3"/>
      <c r="D47" s="3"/>
      <c r="E47" s="3"/>
    </row>
    <row r="48" spans="1:5" x14ac:dyDescent="0.3">
      <c r="A48" s="2"/>
      <c r="B48" s="3"/>
      <c r="C48" s="3"/>
      <c r="D48" s="3"/>
      <c r="E48" s="3"/>
    </row>
    <row r="49" spans="1:5" x14ac:dyDescent="0.3">
      <c r="A49" s="2"/>
      <c r="B49" s="3"/>
      <c r="C49" s="3"/>
      <c r="D49" s="3"/>
      <c r="E49" s="3"/>
    </row>
    <row r="50" spans="1:5" x14ac:dyDescent="0.3">
      <c r="A50" s="2"/>
      <c r="B50" s="3"/>
      <c r="C50" s="3"/>
      <c r="D50" s="3"/>
      <c r="E50" s="3"/>
    </row>
    <row r="51" spans="1:5" x14ac:dyDescent="0.3">
      <c r="A51" s="2"/>
      <c r="B51" s="3"/>
      <c r="C51" s="3"/>
      <c r="D51" s="3"/>
      <c r="E51" s="3"/>
    </row>
    <row r="52" spans="1:5" x14ac:dyDescent="0.3">
      <c r="A52" s="2"/>
      <c r="B52" s="3"/>
      <c r="C52" s="3"/>
      <c r="D52" s="3"/>
      <c r="E52" s="3"/>
    </row>
    <row r="53" spans="1:5" x14ac:dyDescent="0.3">
      <c r="A53" s="2"/>
      <c r="B53" s="3"/>
      <c r="C53" s="3"/>
      <c r="D53" s="3"/>
      <c r="E53" s="3"/>
    </row>
    <row r="54" spans="1:5" x14ac:dyDescent="0.3">
      <c r="A54" s="2"/>
      <c r="B54" s="3"/>
      <c r="C54" s="3"/>
      <c r="D54" s="3"/>
      <c r="E54" s="3"/>
    </row>
    <row r="55" spans="1:5" x14ac:dyDescent="0.3">
      <c r="A55" s="2"/>
      <c r="B55" s="3"/>
      <c r="C55" s="3"/>
      <c r="D55" s="3"/>
      <c r="E55" s="3"/>
    </row>
    <row r="56" spans="1:5" x14ac:dyDescent="0.3">
      <c r="A56" s="2"/>
      <c r="B56" s="3"/>
      <c r="C56" s="3"/>
      <c r="D56" s="3"/>
      <c r="E56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8A6E-27AE-4C93-8775-77E6A1786CCD}">
  <dimension ref="A1:E17"/>
  <sheetViews>
    <sheetView showGridLines="0" zoomScaleNormal="100" workbookViewId="0">
      <selection activeCell="G30" sqref="G30"/>
    </sheetView>
  </sheetViews>
  <sheetFormatPr defaultRowHeight="14.4" x14ac:dyDescent="0.3"/>
  <cols>
    <col min="31" max="31" width="4.44140625" bestFit="1" customWidth="1"/>
    <col min="32" max="32" width="16.44140625" bestFit="1" customWidth="1"/>
    <col min="33" max="33" width="7.6640625" bestFit="1" customWidth="1"/>
    <col min="34" max="34" width="18.44140625" bestFit="1" customWidth="1"/>
    <col min="37" max="37" width="11.44140625" bestFit="1" customWidth="1"/>
    <col min="38" max="38" width="13.33203125" bestFit="1" customWidth="1"/>
  </cols>
  <sheetData>
    <row r="1" spans="1:5" x14ac:dyDescent="0.3">
      <c r="A1" s="10" t="s">
        <v>27</v>
      </c>
    </row>
    <row r="2" spans="1:5" x14ac:dyDescent="0.3">
      <c r="A2" s="11" t="s">
        <v>6</v>
      </c>
      <c r="B2" s="11" t="s">
        <v>0</v>
      </c>
      <c r="C2" s="11" t="s">
        <v>1</v>
      </c>
      <c r="D2" s="11" t="s">
        <v>2</v>
      </c>
      <c r="E2" s="11" t="s">
        <v>3</v>
      </c>
    </row>
    <row r="3" spans="1:5" x14ac:dyDescent="0.3">
      <c r="A3" s="1" t="s">
        <v>4</v>
      </c>
      <c r="B3" s="2">
        <v>703.44384765625</v>
      </c>
      <c r="C3" s="2">
        <v>51.242404937744098</v>
      </c>
      <c r="D3" s="2">
        <v>55.608333587646499</v>
      </c>
      <c r="E3" s="2">
        <v>823.97699999999998</v>
      </c>
    </row>
    <row r="4" spans="1:5" x14ac:dyDescent="0.3">
      <c r="A4" s="1" t="s">
        <v>5</v>
      </c>
      <c r="B4" s="2">
        <v>552.072509765625</v>
      </c>
      <c r="C4" s="2">
        <v>163.26170349121099</v>
      </c>
      <c r="D4" s="2">
        <v>55.608333587646499</v>
      </c>
      <c r="E4" s="2">
        <v>823.97699999999998</v>
      </c>
    </row>
    <row r="17" spans="1:5" ht="64.05" customHeight="1" x14ac:dyDescent="0.3">
      <c r="A17" s="53" t="s">
        <v>28</v>
      </c>
      <c r="B17" s="53"/>
      <c r="C17" s="53"/>
      <c r="D17" s="53"/>
      <c r="E17" s="53"/>
    </row>
  </sheetData>
  <mergeCells count="1">
    <mergeCell ref="A17:E17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A4AA-512F-447F-B4DE-C88A388D2F07}">
  <dimension ref="A1:CA56"/>
  <sheetViews>
    <sheetView showGridLines="0" zoomScaleNormal="100" workbookViewId="0">
      <selection activeCell="K33" sqref="K33"/>
    </sheetView>
  </sheetViews>
  <sheetFormatPr defaultColWidth="8.77734375" defaultRowHeight="14.4" x14ac:dyDescent="0.3"/>
  <cols>
    <col min="1" max="1" width="8.77734375" style="6"/>
    <col min="2" max="3" width="21.21875" style="6" bestFit="1" customWidth="1"/>
    <col min="4" max="4" width="12.21875" style="6" customWidth="1"/>
    <col min="5" max="22" width="8.77734375" style="6"/>
    <col min="23" max="23" width="28.21875" style="6" customWidth="1"/>
    <col min="24" max="24" width="11.77734375" style="6" customWidth="1"/>
    <col min="25" max="16384" width="8.77734375" style="6"/>
  </cols>
  <sheetData>
    <row r="1" spans="1:79" x14ac:dyDescent="0.3">
      <c r="A1" s="10" t="s">
        <v>29</v>
      </c>
    </row>
    <row r="2" spans="1:79" x14ac:dyDescent="0.3">
      <c r="A2" s="11" t="s">
        <v>12</v>
      </c>
      <c r="B2" s="11" t="s">
        <v>18</v>
      </c>
      <c r="C2" s="11" t="s">
        <v>17</v>
      </c>
    </row>
    <row r="3" spans="1:79" x14ac:dyDescent="0.3">
      <c r="A3" s="6">
        <v>2027</v>
      </c>
      <c r="B3" s="7">
        <v>22991.0514261934</v>
      </c>
      <c r="C3" s="7">
        <v>80167.614454228606</v>
      </c>
    </row>
    <row r="4" spans="1:79" x14ac:dyDescent="0.3">
      <c r="A4" s="6">
        <v>2028</v>
      </c>
      <c r="B4" s="7">
        <v>23101.0617063266</v>
      </c>
      <c r="C4" s="7">
        <v>81091.687559018406</v>
      </c>
    </row>
    <row r="5" spans="1:79" x14ac:dyDescent="0.3">
      <c r="A5" s="6">
        <v>2029</v>
      </c>
      <c r="B5" s="7">
        <v>23459.784087843</v>
      </c>
      <c r="C5" s="7">
        <v>80634.367246323003</v>
      </c>
    </row>
    <row r="6" spans="1:79" x14ac:dyDescent="0.3">
      <c r="A6" s="6">
        <v>2030</v>
      </c>
      <c r="B6" s="7">
        <v>23647.1498714193</v>
      </c>
      <c r="C6" s="7">
        <v>79867.544878128698</v>
      </c>
    </row>
    <row r="7" spans="1:79" x14ac:dyDescent="0.3">
      <c r="A7" s="6">
        <v>2031</v>
      </c>
      <c r="B7" s="7">
        <v>24354.811777017101</v>
      </c>
      <c r="C7" s="7">
        <v>83420.380425396797</v>
      </c>
    </row>
    <row r="8" spans="1:79" x14ac:dyDescent="0.3">
      <c r="A8" s="6">
        <v>2032</v>
      </c>
      <c r="B8" s="7">
        <v>24337.035513448202</v>
      </c>
      <c r="C8" s="7">
        <v>86683.947007043695</v>
      </c>
      <c r="CA8" s="8"/>
    </row>
    <row r="9" spans="1:79" x14ac:dyDescent="0.3">
      <c r="A9" s="6">
        <v>2033</v>
      </c>
      <c r="B9" s="7">
        <v>25106.892130190299</v>
      </c>
      <c r="C9" s="7">
        <v>92297.619890627495</v>
      </c>
    </row>
    <row r="10" spans="1:79" x14ac:dyDescent="0.3">
      <c r="A10" s="6">
        <v>2034</v>
      </c>
      <c r="B10" s="7">
        <v>25025.699071944498</v>
      </c>
      <c r="C10" s="7">
        <v>97118.7049405492</v>
      </c>
    </row>
    <row r="11" spans="1:79" x14ac:dyDescent="0.3">
      <c r="A11" s="6">
        <v>2035</v>
      </c>
      <c r="B11" s="7">
        <v>25475.962146284601</v>
      </c>
      <c r="C11" s="7">
        <v>105091.55954665699</v>
      </c>
    </row>
    <row r="12" spans="1:79" x14ac:dyDescent="0.3">
      <c r="A12" s="6">
        <v>2036</v>
      </c>
      <c r="B12" s="7">
        <v>26676.7764342396</v>
      </c>
      <c r="C12" s="7">
        <v>110954.972010525</v>
      </c>
    </row>
    <row r="13" spans="1:79" x14ac:dyDescent="0.3">
      <c r="A13" s="6">
        <v>2037</v>
      </c>
      <c r="B13" s="7">
        <v>29174.331828200298</v>
      </c>
      <c r="C13" s="7">
        <v>118680.770934413</v>
      </c>
      <c r="E13" s="13" t="s">
        <v>30</v>
      </c>
    </row>
    <row r="14" spans="1:79" x14ac:dyDescent="0.3">
      <c r="A14" s="6">
        <v>2038</v>
      </c>
      <c r="B14" s="7">
        <v>31503.172605613399</v>
      </c>
      <c r="C14" s="7">
        <v>125609.908770689</v>
      </c>
      <c r="I14" s="13" t="s">
        <v>31</v>
      </c>
      <c r="CA14" s="9"/>
    </row>
    <row r="15" spans="1:79" x14ac:dyDescent="0.3">
      <c r="A15" s="6">
        <v>2039</v>
      </c>
      <c r="B15" s="7">
        <v>33911.323964072799</v>
      </c>
      <c r="C15" s="7">
        <v>130518.916322395</v>
      </c>
      <c r="CA15" s="9"/>
    </row>
    <row r="16" spans="1:79" x14ac:dyDescent="0.3">
      <c r="A16" s="6">
        <v>2040</v>
      </c>
      <c r="B16" s="7">
        <v>37049.8573895769</v>
      </c>
      <c r="C16" s="7">
        <v>136909.80271902599</v>
      </c>
    </row>
    <row r="17" spans="1:3" x14ac:dyDescent="0.3">
      <c r="A17" s="6">
        <v>2041</v>
      </c>
      <c r="B17" s="7">
        <v>40092.005204468704</v>
      </c>
      <c r="C17" s="7">
        <v>142335.834665075</v>
      </c>
    </row>
    <row r="18" spans="1:3" x14ac:dyDescent="0.3">
      <c r="A18" s="6">
        <v>2042</v>
      </c>
      <c r="B18" s="7">
        <v>42375.316463299103</v>
      </c>
      <c r="C18" s="7">
        <v>144451.16571135301</v>
      </c>
    </row>
    <row r="19" spans="1:3" x14ac:dyDescent="0.3">
      <c r="A19" s="6">
        <v>2043</v>
      </c>
      <c r="B19" s="7">
        <v>44782.990242802996</v>
      </c>
      <c r="C19" s="7">
        <v>147375.74154163001</v>
      </c>
    </row>
    <row r="20" spans="1:3" x14ac:dyDescent="0.3">
      <c r="A20" s="6">
        <v>2044</v>
      </c>
      <c r="B20" s="7">
        <v>47297.211264274498</v>
      </c>
      <c r="C20" s="7">
        <v>149902.793329643</v>
      </c>
    </row>
    <row r="21" spans="1:3" x14ac:dyDescent="0.3">
      <c r="A21" s="6">
        <v>2045</v>
      </c>
      <c r="B21" s="7">
        <v>49544.469874558701</v>
      </c>
      <c r="C21" s="7">
        <v>152708.14148213199</v>
      </c>
    </row>
    <row r="22" spans="1:3" x14ac:dyDescent="0.3">
      <c r="A22" s="6">
        <v>2046</v>
      </c>
      <c r="B22" s="7">
        <v>50979.835078141303</v>
      </c>
      <c r="C22" s="7">
        <v>153782.40534853301</v>
      </c>
    </row>
    <row r="23" spans="1:3" x14ac:dyDescent="0.3">
      <c r="A23" s="6">
        <v>2047</v>
      </c>
      <c r="B23" s="7">
        <v>52468.963021104297</v>
      </c>
      <c r="C23" s="7">
        <v>156210.06612029899</v>
      </c>
    </row>
    <row r="24" spans="1:3" x14ac:dyDescent="0.3">
      <c r="A24" s="6">
        <v>2048</v>
      </c>
      <c r="B24" s="7">
        <v>53461.2134082189</v>
      </c>
      <c r="C24" s="7">
        <v>159042.100957619</v>
      </c>
    </row>
    <row r="25" spans="1:3" x14ac:dyDescent="0.3">
      <c r="A25" s="6">
        <v>2049</v>
      </c>
      <c r="B25" s="7">
        <v>54364.600427748403</v>
      </c>
      <c r="C25" s="7">
        <v>162671.204651404</v>
      </c>
    </row>
    <row r="26" spans="1:3" x14ac:dyDescent="0.3">
      <c r="A26" s="6">
        <v>2050</v>
      </c>
      <c r="B26" s="7">
        <v>54812.790009128599</v>
      </c>
      <c r="C26" s="7">
        <v>163652.88384200801</v>
      </c>
    </row>
    <row r="27" spans="1:3" x14ac:dyDescent="0.3">
      <c r="A27" s="6">
        <v>2051</v>
      </c>
      <c r="B27" s="7">
        <v>56252.358265488103</v>
      </c>
      <c r="C27" s="7">
        <v>166452.50976968801</v>
      </c>
    </row>
    <row r="28" spans="1:3" x14ac:dyDescent="0.3">
      <c r="A28" s="6">
        <v>2052</v>
      </c>
      <c r="B28" s="7">
        <v>57142.693473260697</v>
      </c>
      <c r="C28" s="7">
        <v>168801.214855055</v>
      </c>
    </row>
    <row r="29" spans="1:3" x14ac:dyDescent="0.3">
      <c r="A29" s="6">
        <v>2053</v>
      </c>
      <c r="B29" s="7">
        <v>58520.574487186503</v>
      </c>
      <c r="C29" s="7">
        <v>170747.521652492</v>
      </c>
    </row>
    <row r="30" spans="1:3" x14ac:dyDescent="0.3">
      <c r="A30" s="6">
        <v>2054</v>
      </c>
      <c r="B30" s="7">
        <v>59770.8216327275</v>
      </c>
      <c r="C30" s="7">
        <v>170582.12821724601</v>
      </c>
    </row>
    <row r="31" spans="1:3" x14ac:dyDescent="0.3">
      <c r="A31" s="6">
        <v>2055</v>
      </c>
      <c r="B31" s="7">
        <v>61546.633659756902</v>
      </c>
      <c r="C31" s="7">
        <v>173864.889975948</v>
      </c>
    </row>
    <row r="32" spans="1:3" x14ac:dyDescent="0.3">
      <c r="A32" s="6">
        <v>2056</v>
      </c>
      <c r="B32" s="7">
        <v>62904.929113034399</v>
      </c>
      <c r="C32" s="7">
        <v>178072.44885354</v>
      </c>
    </row>
    <row r="33" spans="1:3" x14ac:dyDescent="0.3">
      <c r="A33" s="6">
        <v>2057</v>
      </c>
      <c r="B33" s="7">
        <v>63978.808552428498</v>
      </c>
      <c r="C33" s="7">
        <v>183608.656855304</v>
      </c>
    </row>
    <row r="34" spans="1:3" x14ac:dyDescent="0.3">
      <c r="A34" s="6">
        <v>2058</v>
      </c>
      <c r="B34" s="7">
        <v>64835.745147420297</v>
      </c>
      <c r="C34" s="7">
        <v>190587.912830591</v>
      </c>
    </row>
    <row r="35" spans="1:3" x14ac:dyDescent="0.3">
      <c r="A35" s="6">
        <v>2059</v>
      </c>
      <c r="B35" s="7">
        <v>65304.450773741803</v>
      </c>
      <c r="C35" s="7">
        <v>196203.07882003</v>
      </c>
    </row>
    <row r="36" spans="1:3" x14ac:dyDescent="0.3">
      <c r="A36" s="6">
        <v>2060</v>
      </c>
      <c r="B36" s="7">
        <v>67100.297210291101</v>
      </c>
      <c r="C36" s="7">
        <v>205090.96925181901</v>
      </c>
    </row>
    <row r="37" spans="1:3" x14ac:dyDescent="0.3">
      <c r="A37" s="6">
        <v>2061</v>
      </c>
      <c r="B37" s="7">
        <v>69340.709252735498</v>
      </c>
      <c r="C37" s="7">
        <v>214134.292584276</v>
      </c>
    </row>
    <row r="38" spans="1:3" x14ac:dyDescent="0.3">
      <c r="A38" s="6">
        <v>2062</v>
      </c>
      <c r="B38" s="7">
        <v>71485.727867422698</v>
      </c>
      <c r="C38" s="7">
        <v>219887.78430744799</v>
      </c>
    </row>
    <row r="39" spans="1:3" x14ac:dyDescent="0.3">
      <c r="A39" s="6">
        <v>2063</v>
      </c>
      <c r="B39" s="7">
        <v>75272.487905190093</v>
      </c>
      <c r="C39" s="7">
        <v>228232.528741877</v>
      </c>
    </row>
    <row r="40" spans="1:3" x14ac:dyDescent="0.3">
      <c r="A40" s="6">
        <v>2064</v>
      </c>
      <c r="B40" s="7">
        <v>79756.262088201402</v>
      </c>
      <c r="C40" s="7">
        <v>236289.39272677599</v>
      </c>
    </row>
    <row r="41" spans="1:3" x14ac:dyDescent="0.3">
      <c r="A41" s="6">
        <v>2065</v>
      </c>
      <c r="B41" s="7">
        <v>84391.493929575896</v>
      </c>
      <c r="C41" s="7">
        <v>242673.01514380501</v>
      </c>
    </row>
    <row r="42" spans="1:3" x14ac:dyDescent="0.3">
      <c r="A42" s="6">
        <v>2066</v>
      </c>
      <c r="B42" s="7">
        <v>87883.892903299406</v>
      </c>
      <c r="C42" s="7">
        <v>244210.705355621</v>
      </c>
    </row>
    <row r="43" spans="1:3" x14ac:dyDescent="0.3">
      <c r="A43" s="6">
        <v>2067</v>
      </c>
      <c r="B43" s="7">
        <v>92034.292877021304</v>
      </c>
      <c r="C43" s="7">
        <v>248698.11191403499</v>
      </c>
    </row>
    <row r="44" spans="1:3" x14ac:dyDescent="0.3">
      <c r="A44" s="6">
        <v>2068</v>
      </c>
      <c r="B44" s="7">
        <v>95906.511294715703</v>
      </c>
      <c r="C44" s="7">
        <v>253019.15832084499</v>
      </c>
    </row>
    <row r="45" spans="1:3" x14ac:dyDescent="0.3">
      <c r="A45" s="6">
        <v>2069</v>
      </c>
      <c r="B45" s="7">
        <v>98141.646632632794</v>
      </c>
      <c r="C45" s="7">
        <v>253418.593512566</v>
      </c>
    </row>
    <row r="46" spans="1:3" x14ac:dyDescent="0.3">
      <c r="A46" s="6">
        <v>2070</v>
      </c>
      <c r="B46" s="7">
        <v>100603.287979416</v>
      </c>
      <c r="C46" s="7">
        <v>257554.62301556001</v>
      </c>
    </row>
    <row r="47" spans="1:3" x14ac:dyDescent="0.3">
      <c r="A47" s="6">
        <v>2071</v>
      </c>
      <c r="B47" s="7">
        <v>102177.957559929</v>
      </c>
      <c r="C47" s="7">
        <v>261056.27417719999</v>
      </c>
    </row>
    <row r="48" spans="1:3" x14ac:dyDescent="0.3">
      <c r="A48" s="6">
        <v>2072</v>
      </c>
      <c r="B48" s="7">
        <v>102299.120624913</v>
      </c>
      <c r="C48" s="7">
        <v>260217.91332139701</v>
      </c>
    </row>
    <row r="49" spans="1:3" x14ac:dyDescent="0.3">
      <c r="A49" s="6">
        <v>2073</v>
      </c>
      <c r="B49" s="7">
        <v>103849.262036235</v>
      </c>
      <c r="C49" s="7">
        <v>262636.63639367901</v>
      </c>
    </row>
    <row r="50" spans="1:3" x14ac:dyDescent="0.3">
      <c r="A50" s="6">
        <v>2074</v>
      </c>
      <c r="B50" s="7">
        <v>105442.47302426001</v>
      </c>
      <c r="C50" s="7">
        <v>265129.29733240599</v>
      </c>
    </row>
    <row r="51" spans="1:3" x14ac:dyDescent="0.3">
      <c r="A51" s="6">
        <v>2075</v>
      </c>
      <c r="B51" s="7">
        <v>105943.97625512299</v>
      </c>
      <c r="C51" s="7">
        <v>263777.34735166002</v>
      </c>
    </row>
    <row r="52" spans="1:3" x14ac:dyDescent="0.3">
      <c r="A52" s="6">
        <v>2076</v>
      </c>
      <c r="B52" s="7">
        <v>107563.28998925</v>
      </c>
      <c r="C52" s="7">
        <v>266117.91914216703</v>
      </c>
    </row>
    <row r="53" spans="1:3" x14ac:dyDescent="0.3">
      <c r="A53" s="6">
        <v>2077</v>
      </c>
      <c r="B53" s="7">
        <v>108942.472545838</v>
      </c>
      <c r="C53" s="7">
        <v>267292.107156588</v>
      </c>
    </row>
    <row r="54" spans="1:3" x14ac:dyDescent="0.3">
      <c r="A54" s="6">
        <v>2078</v>
      </c>
      <c r="B54" s="7">
        <v>108941.769057978</v>
      </c>
      <c r="C54" s="7">
        <v>264435.04769720201</v>
      </c>
    </row>
    <row r="55" spans="1:3" x14ac:dyDescent="0.3">
      <c r="A55" s="6">
        <v>2079</v>
      </c>
      <c r="B55" s="7">
        <v>110345.28393283099</v>
      </c>
      <c r="C55" s="7">
        <v>263479.60080783302</v>
      </c>
    </row>
    <row r="56" spans="1:3" x14ac:dyDescent="0.3">
      <c r="A56" s="6">
        <v>2080</v>
      </c>
      <c r="B56" s="7">
        <v>111612.113875653</v>
      </c>
      <c r="C56" s="7">
        <v>260172.41843453099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73D1-200C-47E5-814A-F608D613D0A4}">
  <dimension ref="A1:V56"/>
  <sheetViews>
    <sheetView showGridLines="0" topLeftCell="A2" zoomScaleNormal="100" workbookViewId="0">
      <selection activeCell="L24" sqref="L24"/>
    </sheetView>
  </sheetViews>
  <sheetFormatPr defaultRowHeight="14.4" x14ac:dyDescent="0.3"/>
  <cols>
    <col min="1" max="1" width="8.77734375" style="6"/>
    <col min="2" max="3" width="21.21875" style="6" bestFit="1" customWidth="1"/>
  </cols>
  <sheetData>
    <row r="1" spans="1:22" x14ac:dyDescent="0.3">
      <c r="A1" s="10" t="s">
        <v>32</v>
      </c>
    </row>
    <row r="2" spans="1:22" x14ac:dyDescent="0.3">
      <c r="A2" s="11" t="s">
        <v>12</v>
      </c>
      <c r="B2" s="11" t="s">
        <v>17</v>
      </c>
      <c r="C2" s="11" t="s">
        <v>18</v>
      </c>
      <c r="E2" s="10"/>
    </row>
    <row r="3" spans="1:22" x14ac:dyDescent="0.3">
      <c r="A3" s="6">
        <v>2027</v>
      </c>
      <c r="B3" s="18">
        <v>1.5931904589042199E-3</v>
      </c>
      <c r="C3" s="18">
        <v>4.9789015077777402E-4</v>
      </c>
    </row>
    <row r="4" spans="1:22" x14ac:dyDescent="0.3">
      <c r="A4" s="6">
        <v>2028</v>
      </c>
      <c r="B4" s="18">
        <v>1.5743331176971099E-3</v>
      </c>
      <c r="C4" s="18">
        <v>4.9175397283477004E-4</v>
      </c>
    </row>
    <row r="5" spans="1:22" x14ac:dyDescent="0.3">
      <c r="A5" s="6">
        <v>2029</v>
      </c>
      <c r="B5" s="18">
        <v>1.5442181599275E-3</v>
      </c>
      <c r="C5" s="18">
        <v>4.8205958658020001E-4</v>
      </c>
    </row>
    <row r="6" spans="1:22" x14ac:dyDescent="0.3">
      <c r="A6" s="6">
        <v>2030</v>
      </c>
      <c r="B6" s="18">
        <v>1.5182265889922E-3</v>
      </c>
      <c r="C6" s="18">
        <v>4.7390292422765801E-4</v>
      </c>
    </row>
    <row r="7" spans="1:22" x14ac:dyDescent="0.3">
      <c r="A7" s="6">
        <v>2031</v>
      </c>
      <c r="B7" s="18">
        <v>1.57330385083387E-3</v>
      </c>
      <c r="C7" s="18">
        <v>4.8825510784475298E-4</v>
      </c>
    </row>
    <row r="8" spans="1:22" x14ac:dyDescent="0.3">
      <c r="A8" s="6">
        <v>2032</v>
      </c>
      <c r="B8" s="18">
        <v>1.67978740354483E-3</v>
      </c>
      <c r="C8" s="18">
        <v>5.0100136709686099E-4</v>
      </c>
    </row>
    <row r="9" spans="1:22" x14ac:dyDescent="0.3">
      <c r="A9" s="6">
        <v>2033</v>
      </c>
      <c r="B9" s="18">
        <v>1.78418656951362E-3</v>
      </c>
      <c r="C9" s="18">
        <v>5.1632417573206895E-4</v>
      </c>
      <c r="U9" s="14"/>
    </row>
    <row r="10" spans="1:22" x14ac:dyDescent="0.3">
      <c r="A10" s="6">
        <v>2034</v>
      </c>
      <c r="B10" s="18">
        <v>1.9592898390337001E-3</v>
      </c>
      <c r="C10" s="18">
        <v>5.2586895446690804E-4</v>
      </c>
      <c r="U10" s="15"/>
      <c r="V10" s="16"/>
    </row>
    <row r="11" spans="1:22" x14ac:dyDescent="0.3">
      <c r="A11" s="6">
        <v>2035</v>
      </c>
      <c r="B11" s="18">
        <v>2.1860742174827199E-3</v>
      </c>
      <c r="C11" s="18">
        <v>5.3564082724332201E-4</v>
      </c>
      <c r="U11" s="17"/>
    </row>
    <row r="12" spans="1:22" x14ac:dyDescent="0.3">
      <c r="A12" s="6">
        <v>2036</v>
      </c>
      <c r="B12" s="18">
        <v>2.4363763460854902E-3</v>
      </c>
      <c r="C12" s="18">
        <v>5.7161528291402297E-4</v>
      </c>
      <c r="U12" s="17"/>
    </row>
    <row r="13" spans="1:22" x14ac:dyDescent="0.3">
      <c r="A13" s="6">
        <v>2037</v>
      </c>
      <c r="B13" s="18">
        <v>2.69214586275782E-3</v>
      </c>
      <c r="C13" s="18">
        <v>6.2949333477400199E-4</v>
      </c>
    </row>
    <row r="14" spans="1:22" x14ac:dyDescent="0.3">
      <c r="A14" s="6">
        <v>2038</v>
      </c>
      <c r="B14" s="18">
        <v>2.9302653235606501E-3</v>
      </c>
      <c r="C14" s="18">
        <v>6.9063860753029802E-4</v>
      </c>
      <c r="E14" s="13" t="s">
        <v>33</v>
      </c>
    </row>
    <row r="15" spans="1:22" x14ac:dyDescent="0.3">
      <c r="A15" s="6">
        <v>2039</v>
      </c>
      <c r="B15" s="18">
        <v>3.17375429881692E-3</v>
      </c>
      <c r="C15" s="18">
        <v>7.7901043914107096E-4</v>
      </c>
      <c r="H15" s="13" t="s">
        <v>31</v>
      </c>
    </row>
    <row r="16" spans="1:22" x14ac:dyDescent="0.3">
      <c r="A16" s="6">
        <v>2040</v>
      </c>
      <c r="B16" s="18">
        <v>3.39501391724384E-3</v>
      </c>
      <c r="C16" s="18">
        <v>8.8536073710937405E-4</v>
      </c>
    </row>
    <row r="17" spans="1:3" x14ac:dyDescent="0.3">
      <c r="A17" s="6">
        <v>2041</v>
      </c>
      <c r="B17" s="18">
        <v>3.5861179308469401E-3</v>
      </c>
      <c r="C17" s="18">
        <v>9.9690853349717798E-4</v>
      </c>
    </row>
    <row r="18" spans="1:3" x14ac:dyDescent="0.3">
      <c r="A18" s="6">
        <v>2042</v>
      </c>
      <c r="B18" s="18">
        <v>3.7321234064876399E-3</v>
      </c>
      <c r="C18" s="18">
        <v>1.10229291151E-3</v>
      </c>
    </row>
    <row r="19" spans="1:3" x14ac:dyDescent="0.3">
      <c r="A19" s="6">
        <v>2043</v>
      </c>
      <c r="B19" s="18">
        <v>3.83391362328704E-3</v>
      </c>
      <c r="C19" s="18">
        <v>1.19545202184947E-3</v>
      </c>
    </row>
    <row r="20" spans="1:3" x14ac:dyDescent="0.3">
      <c r="A20" s="6">
        <v>2044</v>
      </c>
      <c r="B20" s="18">
        <v>3.9219788899374896E-3</v>
      </c>
      <c r="C20" s="18">
        <v>1.2889412310647199E-3</v>
      </c>
    </row>
    <row r="21" spans="1:3" x14ac:dyDescent="0.3">
      <c r="A21" s="6">
        <v>2045</v>
      </c>
      <c r="B21" s="18">
        <v>4.01461482402167E-3</v>
      </c>
      <c r="C21" s="18">
        <v>1.3702211301405999E-3</v>
      </c>
    </row>
    <row r="22" spans="1:3" x14ac:dyDescent="0.3">
      <c r="A22" s="6">
        <v>2046</v>
      </c>
      <c r="B22" s="18">
        <v>4.1397136259379401E-3</v>
      </c>
      <c r="C22" s="18">
        <v>1.43786535966759E-3</v>
      </c>
    </row>
    <row r="23" spans="1:3" x14ac:dyDescent="0.3">
      <c r="A23" s="6">
        <v>2047</v>
      </c>
      <c r="B23" s="18">
        <v>4.2580538636079798E-3</v>
      </c>
      <c r="C23" s="18">
        <v>1.4851420425487599E-3</v>
      </c>
    </row>
    <row r="24" spans="1:3" x14ac:dyDescent="0.3">
      <c r="A24" s="6">
        <v>2048</v>
      </c>
      <c r="B24" s="18">
        <v>4.3866389076111503E-3</v>
      </c>
      <c r="C24" s="18">
        <v>1.5119050297697E-3</v>
      </c>
    </row>
    <row r="25" spans="1:3" x14ac:dyDescent="0.3">
      <c r="A25" s="6">
        <v>2049</v>
      </c>
      <c r="B25" s="18">
        <v>4.54308355923111E-3</v>
      </c>
      <c r="C25" s="18">
        <v>1.5378623173011E-3</v>
      </c>
    </row>
    <row r="26" spans="1:3" x14ac:dyDescent="0.3">
      <c r="A26" s="6">
        <v>2050</v>
      </c>
      <c r="B26" s="18">
        <v>4.7018397793902903E-3</v>
      </c>
      <c r="C26" s="18">
        <v>1.57432452350398E-3</v>
      </c>
    </row>
    <row r="27" spans="1:3" x14ac:dyDescent="0.3">
      <c r="A27" s="6">
        <v>2051</v>
      </c>
      <c r="B27" s="18">
        <v>4.8390567015499696E-3</v>
      </c>
      <c r="C27" s="18">
        <v>1.6300665323641401E-3</v>
      </c>
    </row>
    <row r="28" spans="1:3" x14ac:dyDescent="0.3">
      <c r="A28" s="6">
        <v>2052</v>
      </c>
      <c r="B28" s="18">
        <v>4.9578785650218104E-3</v>
      </c>
      <c r="C28" s="18">
        <v>1.67936358580555E-3</v>
      </c>
    </row>
    <row r="29" spans="1:3" x14ac:dyDescent="0.3">
      <c r="A29" s="6">
        <v>2053</v>
      </c>
      <c r="B29" s="18">
        <v>5.0614461769251098E-3</v>
      </c>
      <c r="C29" s="18">
        <v>1.73770475283813E-3</v>
      </c>
    </row>
    <row r="30" spans="1:3" x14ac:dyDescent="0.3">
      <c r="A30" s="6">
        <v>2054</v>
      </c>
      <c r="B30" s="18">
        <v>5.16140947365563E-3</v>
      </c>
      <c r="C30" s="18">
        <v>1.8112553734654501E-3</v>
      </c>
    </row>
    <row r="31" spans="1:3" x14ac:dyDescent="0.3">
      <c r="A31" s="6">
        <v>2055</v>
      </c>
      <c r="B31" s="18">
        <v>5.2781313367752597E-3</v>
      </c>
      <c r="C31" s="18">
        <v>1.8810259286442699E-3</v>
      </c>
    </row>
    <row r="32" spans="1:3" x14ac:dyDescent="0.3">
      <c r="A32" s="6">
        <v>2056</v>
      </c>
      <c r="B32" s="18">
        <v>5.4132791964492501E-3</v>
      </c>
      <c r="C32" s="18">
        <v>1.9375328454756999E-3</v>
      </c>
    </row>
    <row r="33" spans="1:3" x14ac:dyDescent="0.3">
      <c r="A33" s="6">
        <v>2057</v>
      </c>
      <c r="B33" s="18">
        <v>5.5773429385634803E-3</v>
      </c>
      <c r="C33" s="18">
        <v>1.9823586419000601E-3</v>
      </c>
    </row>
    <row r="34" spans="1:3" x14ac:dyDescent="0.3">
      <c r="A34" s="6">
        <v>2058</v>
      </c>
      <c r="B34" s="18">
        <v>5.7805564368490501E-3</v>
      </c>
      <c r="C34" s="18">
        <v>2.0174302258611598E-3</v>
      </c>
    </row>
    <row r="35" spans="1:3" x14ac:dyDescent="0.3">
      <c r="A35" s="6">
        <v>2059</v>
      </c>
      <c r="B35" s="18">
        <v>6.0147833284186804E-3</v>
      </c>
      <c r="C35" s="18">
        <v>2.0533038869021301E-3</v>
      </c>
    </row>
    <row r="36" spans="1:3" x14ac:dyDescent="0.3">
      <c r="A36" s="6">
        <v>2060</v>
      </c>
      <c r="B36" s="18">
        <v>6.2619934970473603E-3</v>
      </c>
      <c r="C36" s="18">
        <v>2.1011242878687299E-3</v>
      </c>
    </row>
    <row r="37" spans="1:3" x14ac:dyDescent="0.3">
      <c r="A37" s="6">
        <v>2061</v>
      </c>
      <c r="B37" s="18">
        <v>6.5083872948296304E-3</v>
      </c>
      <c r="C37" s="18">
        <v>2.1600687552045402E-3</v>
      </c>
    </row>
    <row r="38" spans="1:3" x14ac:dyDescent="0.3">
      <c r="A38" s="6">
        <v>2062</v>
      </c>
      <c r="B38" s="18">
        <v>6.7363285920054002E-3</v>
      </c>
      <c r="C38" s="18">
        <v>2.2381702590797102E-3</v>
      </c>
    </row>
    <row r="39" spans="1:3" x14ac:dyDescent="0.3">
      <c r="A39" s="6">
        <v>2063</v>
      </c>
      <c r="B39" s="18">
        <v>6.9386633373369798E-3</v>
      </c>
      <c r="C39" s="18">
        <v>2.33892956368336E-3</v>
      </c>
    </row>
    <row r="40" spans="1:3" x14ac:dyDescent="0.3">
      <c r="A40" s="6">
        <v>2064</v>
      </c>
      <c r="B40" s="18">
        <v>7.1228362524969804E-3</v>
      </c>
      <c r="C40" s="18">
        <v>2.4574810780257101E-3</v>
      </c>
    </row>
    <row r="41" spans="1:3" x14ac:dyDescent="0.3">
      <c r="A41" s="6">
        <v>2065</v>
      </c>
      <c r="B41" s="18">
        <v>7.2610133414088597E-3</v>
      </c>
      <c r="C41" s="18">
        <v>2.5798791299622799E-3</v>
      </c>
    </row>
    <row r="42" spans="1:3" x14ac:dyDescent="0.3">
      <c r="A42" s="6">
        <v>2066</v>
      </c>
      <c r="B42" s="18">
        <v>7.3649395850349103E-3</v>
      </c>
      <c r="C42" s="18">
        <v>2.6981889074564201E-3</v>
      </c>
    </row>
    <row r="43" spans="1:3" x14ac:dyDescent="0.3">
      <c r="A43" s="6">
        <v>2067</v>
      </c>
      <c r="B43" s="18">
        <v>7.4684679908212101E-3</v>
      </c>
      <c r="C43" s="18">
        <v>2.8015176975414802E-3</v>
      </c>
    </row>
    <row r="44" spans="1:3" x14ac:dyDescent="0.3">
      <c r="A44" s="6">
        <v>2068</v>
      </c>
      <c r="B44" s="18">
        <v>7.5625362905869398E-3</v>
      </c>
      <c r="C44" s="18">
        <v>2.8854347114628102E-3</v>
      </c>
    </row>
    <row r="45" spans="1:3" x14ac:dyDescent="0.3">
      <c r="A45" s="6">
        <v>2069</v>
      </c>
      <c r="B45" s="18">
        <v>7.6377947219241999E-3</v>
      </c>
      <c r="C45" s="18">
        <v>2.9570231614080801E-3</v>
      </c>
    </row>
    <row r="46" spans="1:3" x14ac:dyDescent="0.3">
      <c r="A46" s="6">
        <v>2070</v>
      </c>
      <c r="B46" s="18">
        <v>7.7125903158483701E-3</v>
      </c>
      <c r="C46" s="18">
        <v>2.9995018606971402E-3</v>
      </c>
    </row>
    <row r="47" spans="1:3" x14ac:dyDescent="0.3">
      <c r="A47" s="6">
        <v>2071</v>
      </c>
      <c r="B47" s="18">
        <v>7.77680841241697E-3</v>
      </c>
      <c r="C47" s="18">
        <v>3.02042021398947E-3</v>
      </c>
    </row>
    <row r="48" spans="1:3" x14ac:dyDescent="0.3">
      <c r="A48" s="6">
        <v>2072</v>
      </c>
      <c r="B48" s="18">
        <v>7.8413308244752906E-3</v>
      </c>
      <c r="C48" s="18">
        <v>3.0471454233339901E-3</v>
      </c>
    </row>
    <row r="49" spans="1:3" x14ac:dyDescent="0.3">
      <c r="A49" s="6">
        <v>2073</v>
      </c>
      <c r="B49" s="18">
        <v>7.9006272704229101E-3</v>
      </c>
      <c r="C49" s="18">
        <v>3.0766606574423299E-3</v>
      </c>
    </row>
    <row r="50" spans="1:3" x14ac:dyDescent="0.3">
      <c r="A50" s="6">
        <v>2074</v>
      </c>
      <c r="B50" s="18">
        <v>7.9606844333474508E-3</v>
      </c>
      <c r="C50" s="18">
        <v>3.10532913232855E-3</v>
      </c>
    </row>
    <row r="51" spans="1:3" x14ac:dyDescent="0.3">
      <c r="A51" s="6">
        <v>2075</v>
      </c>
      <c r="B51" s="18">
        <v>8.02654108451821E-3</v>
      </c>
      <c r="C51" s="18">
        <v>3.1454880315274201E-3</v>
      </c>
    </row>
    <row r="52" spans="1:3" x14ac:dyDescent="0.3">
      <c r="A52" s="6">
        <v>2076</v>
      </c>
      <c r="B52" s="18">
        <v>8.0955082488209998E-3</v>
      </c>
      <c r="C52" s="18">
        <v>3.1891000753897902E-3</v>
      </c>
    </row>
    <row r="53" spans="1:3" x14ac:dyDescent="0.3">
      <c r="A53" s="6">
        <v>2077</v>
      </c>
      <c r="B53" s="18">
        <v>8.1250709692790302E-3</v>
      </c>
      <c r="C53" s="18">
        <v>3.2362798178850898E-3</v>
      </c>
    </row>
    <row r="54" spans="1:3" x14ac:dyDescent="0.3">
      <c r="A54" s="6">
        <v>2078</v>
      </c>
      <c r="B54" s="18">
        <v>8.1386608126189797E-3</v>
      </c>
      <c r="C54" s="18">
        <v>3.2848851834052701E-3</v>
      </c>
    </row>
    <row r="55" spans="1:3" x14ac:dyDescent="0.3">
      <c r="A55" s="6">
        <v>2079</v>
      </c>
      <c r="B55" s="18">
        <v>8.0987770568393506E-3</v>
      </c>
      <c r="C55" s="18">
        <v>3.33316717389042E-3</v>
      </c>
    </row>
    <row r="56" spans="1:3" x14ac:dyDescent="0.3">
      <c r="A56" s="6">
        <v>2080</v>
      </c>
      <c r="B56" s="18">
        <v>7.9946613687098805E-3</v>
      </c>
      <c r="C56" s="18">
        <v>3.3812559850424002E-3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6D9E-2283-4642-886D-E108ECA3C8AF}">
  <dimension ref="A1:I56"/>
  <sheetViews>
    <sheetView showGridLines="0" zoomScaleNormal="100" workbookViewId="0">
      <selection activeCell="D35" sqref="D35"/>
    </sheetView>
  </sheetViews>
  <sheetFormatPr defaultRowHeight="14.4" x14ac:dyDescent="0.3"/>
  <cols>
    <col min="1" max="1" width="8.77734375" style="6"/>
    <col min="2" max="2" width="21.21875" style="6" bestFit="1" customWidth="1"/>
    <col min="8" max="8" width="27.109375" bestFit="1" customWidth="1"/>
    <col min="9" max="9" width="24.88671875" bestFit="1" customWidth="1"/>
    <col min="20" max="20" width="16.109375" bestFit="1" customWidth="1"/>
    <col min="21" max="21" width="15.88671875" bestFit="1" customWidth="1"/>
    <col min="25" max="25" width="8.88671875" bestFit="1" customWidth="1"/>
    <col min="26" max="26" width="8.88671875" customWidth="1"/>
    <col min="27" max="29" width="8.88671875" bestFit="1" customWidth="1"/>
    <col min="30" max="30" width="9.33203125" bestFit="1" customWidth="1"/>
    <col min="41" max="41" width="12.6640625" bestFit="1" customWidth="1"/>
    <col min="42" max="42" width="11.6640625" bestFit="1" customWidth="1"/>
    <col min="48" max="48" width="12.6640625" bestFit="1" customWidth="1"/>
    <col min="49" max="49" width="11.6640625" bestFit="1" customWidth="1"/>
    <col min="51" max="51" width="17.33203125" bestFit="1" customWidth="1"/>
    <col min="87" max="87" width="4.44140625" bestFit="1" customWidth="1"/>
    <col min="88" max="88" width="16.44140625" bestFit="1" customWidth="1"/>
    <col min="89" max="89" width="7.6640625" bestFit="1" customWidth="1"/>
    <col min="90" max="90" width="18.44140625" bestFit="1" customWidth="1"/>
    <col min="93" max="93" width="11.44140625" bestFit="1" customWidth="1"/>
    <col min="94" max="94" width="13.33203125" bestFit="1" customWidth="1"/>
  </cols>
  <sheetData>
    <row r="1" spans="1:7" x14ac:dyDescent="0.3">
      <c r="A1" s="10" t="s">
        <v>68</v>
      </c>
    </row>
    <row r="2" spans="1:7" x14ac:dyDescent="0.3">
      <c r="A2" s="11" t="s">
        <v>6</v>
      </c>
      <c r="B2" s="11" t="s">
        <v>65</v>
      </c>
    </row>
    <row r="3" spans="1:7" x14ac:dyDescent="0.3">
      <c r="A3" s="6">
        <v>62</v>
      </c>
      <c r="B3" s="19">
        <v>251.29477369527959</v>
      </c>
    </row>
    <row r="4" spans="1:7" x14ac:dyDescent="0.3">
      <c r="A4" s="6">
        <v>63</v>
      </c>
      <c r="B4" s="19">
        <v>267.64094689066945</v>
      </c>
    </row>
    <row r="5" spans="1:7" x14ac:dyDescent="0.3">
      <c r="A5" s="6">
        <v>64</v>
      </c>
      <c r="B5" s="19">
        <v>288.06440201255697</v>
      </c>
    </row>
    <row r="6" spans="1:7" x14ac:dyDescent="0.3">
      <c r="A6" s="6">
        <v>65</v>
      </c>
      <c r="B6" s="19">
        <v>316.29488186631124</v>
      </c>
    </row>
    <row r="7" spans="1:7" x14ac:dyDescent="0.3">
      <c r="A7" s="6">
        <v>66</v>
      </c>
      <c r="B7" s="19">
        <v>322.02102201511781</v>
      </c>
    </row>
    <row r="8" spans="1:7" x14ac:dyDescent="0.3">
      <c r="A8" s="6">
        <v>67</v>
      </c>
      <c r="B8" s="19">
        <v>348.80753865421957</v>
      </c>
    </row>
    <row r="9" spans="1:7" x14ac:dyDescent="0.3">
      <c r="A9" s="6">
        <v>68</v>
      </c>
      <c r="B9" s="19">
        <v>376.36261287042436</v>
      </c>
    </row>
    <row r="10" spans="1:7" x14ac:dyDescent="0.3">
      <c r="A10" s="6">
        <v>69</v>
      </c>
      <c r="B10" s="19">
        <v>401.17175099629878</v>
      </c>
    </row>
    <row r="11" spans="1:7" x14ac:dyDescent="0.3">
      <c r="A11" s="6">
        <v>70</v>
      </c>
      <c r="B11" s="19">
        <v>441.52744511811181</v>
      </c>
    </row>
    <row r="12" spans="1:7" x14ac:dyDescent="0.3">
      <c r="A12" s="6">
        <v>71</v>
      </c>
      <c r="B12" s="19">
        <v>476.49527435799973</v>
      </c>
    </row>
    <row r="13" spans="1:7" x14ac:dyDescent="0.3">
      <c r="A13" s="6">
        <v>72</v>
      </c>
      <c r="B13" s="19">
        <v>523.09437289517484</v>
      </c>
    </row>
    <row r="14" spans="1:7" x14ac:dyDescent="0.3">
      <c r="A14" s="6">
        <v>73</v>
      </c>
      <c r="B14" s="19">
        <v>583.38124951071757</v>
      </c>
      <c r="D14" s="53" t="s">
        <v>78</v>
      </c>
      <c r="E14" s="53"/>
      <c r="F14" s="53"/>
      <c r="G14" s="53"/>
    </row>
    <row r="15" spans="1:7" x14ac:dyDescent="0.3">
      <c r="A15" s="6">
        <v>74</v>
      </c>
      <c r="B15" s="19">
        <v>646.95148187290897</v>
      </c>
      <c r="D15" s="53"/>
      <c r="E15" s="53"/>
      <c r="F15" s="53"/>
      <c r="G15" s="53"/>
    </row>
    <row r="16" spans="1:7" x14ac:dyDescent="0.3">
      <c r="A16" s="6">
        <v>75</v>
      </c>
      <c r="B16" s="19">
        <v>704.09529684442191</v>
      </c>
      <c r="D16" s="53"/>
      <c r="E16" s="53"/>
      <c r="F16" s="53"/>
      <c r="G16" s="53"/>
    </row>
    <row r="17" spans="1:9" x14ac:dyDescent="0.3">
      <c r="A17" s="6">
        <v>76</v>
      </c>
      <c r="B17" s="19">
        <v>794.04518963770465</v>
      </c>
      <c r="D17" s="53"/>
      <c r="E17" s="53"/>
      <c r="F17" s="53"/>
      <c r="G17" s="53"/>
    </row>
    <row r="18" spans="1:9" ht="14.55" customHeight="1" x14ac:dyDescent="0.3">
      <c r="A18" s="6">
        <v>77</v>
      </c>
      <c r="B18" s="19">
        <v>956.53354748625327</v>
      </c>
      <c r="F18" s="20" t="s">
        <v>64</v>
      </c>
      <c r="G18" s="12"/>
      <c r="H18" s="12"/>
      <c r="I18" s="12"/>
    </row>
    <row r="19" spans="1:9" x14ac:dyDescent="0.3">
      <c r="A19" s="6">
        <v>78</v>
      </c>
      <c r="B19" s="19">
        <v>1046.4951235236974</v>
      </c>
      <c r="F19" s="12"/>
      <c r="G19" s="12"/>
      <c r="H19" s="12"/>
      <c r="I19" s="12"/>
    </row>
    <row r="20" spans="1:9" x14ac:dyDescent="0.3">
      <c r="A20" s="6">
        <v>79</v>
      </c>
      <c r="B20" s="19">
        <v>1176.6115116069702</v>
      </c>
      <c r="F20" s="12"/>
      <c r="G20" s="12"/>
      <c r="H20" s="12"/>
      <c r="I20" s="12"/>
    </row>
    <row r="21" spans="1:9" x14ac:dyDescent="0.3">
      <c r="A21" s="6">
        <v>80</v>
      </c>
      <c r="B21" s="19">
        <v>1426.0774450792537</v>
      </c>
      <c r="F21" s="12"/>
      <c r="G21" s="12"/>
      <c r="H21" s="12"/>
      <c r="I21" s="12"/>
    </row>
    <row r="22" spans="1:9" x14ac:dyDescent="0.3">
      <c r="A22" s="6">
        <v>81</v>
      </c>
      <c r="B22" s="19">
        <v>1614.4053494823868</v>
      </c>
    </row>
    <row r="23" spans="1:9" x14ac:dyDescent="0.3">
      <c r="A23" s="6">
        <v>82</v>
      </c>
      <c r="B23" s="19">
        <v>1792.2948908946028</v>
      </c>
    </row>
    <row r="24" spans="1:9" x14ac:dyDescent="0.3">
      <c r="A24" s="6">
        <v>83</v>
      </c>
      <c r="B24" s="19">
        <v>2090.4698258508683</v>
      </c>
    </row>
    <row r="25" spans="1:9" x14ac:dyDescent="0.3">
      <c r="A25" s="6">
        <v>84</v>
      </c>
      <c r="B25" s="19">
        <v>2416.5733787421677</v>
      </c>
    </row>
    <row r="26" spans="1:9" x14ac:dyDescent="0.3">
      <c r="A26" s="6">
        <v>85</v>
      </c>
      <c r="B26" s="19">
        <v>2738.9874411817295</v>
      </c>
    </row>
    <row r="27" spans="1:9" x14ac:dyDescent="0.3">
      <c r="A27" s="6">
        <v>86</v>
      </c>
      <c r="B27" s="19">
        <v>2990.4338914465611</v>
      </c>
    </row>
    <row r="28" spans="1:9" x14ac:dyDescent="0.3">
      <c r="A28" s="6">
        <v>87</v>
      </c>
      <c r="B28" s="19">
        <v>3383.6534420942348</v>
      </c>
    </row>
    <row r="29" spans="1:9" x14ac:dyDescent="0.3">
      <c r="A29" s="6">
        <v>88</v>
      </c>
      <c r="B29" s="19">
        <v>3539.7147009007031</v>
      </c>
    </row>
    <row r="30" spans="1:9" x14ac:dyDescent="0.3">
      <c r="A30" s="6">
        <v>89</v>
      </c>
      <c r="B30" s="19">
        <v>4088.529062754294</v>
      </c>
    </row>
    <row r="31" spans="1:9" x14ac:dyDescent="0.3">
      <c r="A31" s="6">
        <v>90</v>
      </c>
      <c r="B31" s="19">
        <v>4232.8210765729318</v>
      </c>
    </row>
    <row r="32" spans="1:9" x14ac:dyDescent="0.3">
      <c r="A32" s="6">
        <v>91</v>
      </c>
      <c r="B32" s="19">
        <v>4337.4727523957481</v>
      </c>
    </row>
    <row r="33" spans="1:2" x14ac:dyDescent="0.3">
      <c r="A33" s="6">
        <v>92</v>
      </c>
      <c r="B33" s="19">
        <v>4768.5502726019549</v>
      </c>
    </row>
    <row r="34" spans="1:2" x14ac:dyDescent="0.3">
      <c r="A34" s="6">
        <v>93</v>
      </c>
      <c r="B34" s="19">
        <v>4931.4908958159394</v>
      </c>
    </row>
    <row r="35" spans="1:2" x14ac:dyDescent="0.3">
      <c r="A35" s="6">
        <v>94</v>
      </c>
      <c r="B35" s="19">
        <v>4998.1467624214401</v>
      </c>
    </row>
    <row r="36" spans="1:2" x14ac:dyDescent="0.3">
      <c r="A36" s="6">
        <v>95</v>
      </c>
      <c r="B36" s="19">
        <v>5222.5325681313525</v>
      </c>
    </row>
    <row r="37" spans="1:2" x14ac:dyDescent="0.3">
      <c r="A37" s="6">
        <v>96</v>
      </c>
      <c r="B37" s="19">
        <v>4936.9022024780097</v>
      </c>
    </row>
    <row r="38" spans="1:2" x14ac:dyDescent="0.3">
      <c r="B38" s="18"/>
    </row>
    <row r="39" spans="1:2" x14ac:dyDescent="0.3">
      <c r="B39" s="18"/>
    </row>
    <row r="40" spans="1:2" x14ac:dyDescent="0.3">
      <c r="B40" s="18"/>
    </row>
    <row r="41" spans="1:2" x14ac:dyDescent="0.3">
      <c r="B41" s="18"/>
    </row>
    <row r="42" spans="1:2" x14ac:dyDescent="0.3">
      <c r="B42" s="18"/>
    </row>
    <row r="43" spans="1:2" x14ac:dyDescent="0.3">
      <c r="B43" s="18"/>
    </row>
    <row r="44" spans="1:2" x14ac:dyDescent="0.3">
      <c r="B44" s="18"/>
    </row>
    <row r="45" spans="1:2" x14ac:dyDescent="0.3">
      <c r="B45" s="18"/>
    </row>
    <row r="46" spans="1:2" x14ac:dyDescent="0.3">
      <c r="B46" s="18"/>
    </row>
    <row r="47" spans="1:2" x14ac:dyDescent="0.3">
      <c r="B47" s="18"/>
    </row>
    <row r="48" spans="1:2" x14ac:dyDescent="0.3">
      <c r="B48" s="18"/>
    </row>
    <row r="49" spans="2:2" x14ac:dyDescent="0.3">
      <c r="B49" s="18"/>
    </row>
    <row r="50" spans="2:2" x14ac:dyDescent="0.3">
      <c r="B50" s="18"/>
    </row>
    <row r="51" spans="2:2" x14ac:dyDescent="0.3">
      <c r="B51" s="18"/>
    </row>
    <row r="52" spans="2:2" x14ac:dyDescent="0.3">
      <c r="B52" s="18"/>
    </row>
    <row r="53" spans="2:2" x14ac:dyDescent="0.3">
      <c r="B53" s="18"/>
    </row>
    <row r="54" spans="2:2" x14ac:dyDescent="0.3">
      <c r="B54" s="18"/>
    </row>
    <row r="55" spans="2:2" x14ac:dyDescent="0.3">
      <c r="B55" s="18"/>
    </row>
    <row r="56" spans="2:2" x14ac:dyDescent="0.3">
      <c r="B56" s="18"/>
    </row>
  </sheetData>
  <mergeCells count="1">
    <mergeCell ref="D14:G17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4A46-91D3-4E0D-89A1-94D8C9C92FF0}">
  <dimension ref="A1:H56"/>
  <sheetViews>
    <sheetView showGridLines="0" zoomScaleNormal="100" workbookViewId="0">
      <selection activeCell="D41" sqref="D41"/>
    </sheetView>
  </sheetViews>
  <sheetFormatPr defaultRowHeight="14.4" x14ac:dyDescent="0.3"/>
  <cols>
    <col min="1" max="1" width="8.77734375" style="6"/>
    <col min="2" max="3" width="21.21875" style="6" bestFit="1" customWidth="1"/>
    <col min="4" max="4" width="15.44140625" bestFit="1" customWidth="1"/>
    <col min="11" max="11" width="27.109375" bestFit="1" customWidth="1"/>
    <col min="12" max="12" width="24.88671875" bestFit="1" customWidth="1"/>
    <col min="23" max="23" width="16.109375" bestFit="1" customWidth="1"/>
    <col min="24" max="24" width="15.88671875" bestFit="1" customWidth="1"/>
    <col min="28" max="28" width="8.88671875" bestFit="1" customWidth="1"/>
    <col min="29" max="29" width="8.88671875" customWidth="1"/>
    <col min="30" max="32" width="8.88671875" bestFit="1" customWidth="1"/>
    <col min="33" max="33" width="9.33203125" bestFit="1" customWidth="1"/>
    <col min="44" max="44" width="12.6640625" bestFit="1" customWidth="1"/>
    <col min="45" max="45" width="11.6640625" bestFit="1" customWidth="1"/>
    <col min="51" max="51" width="12.6640625" bestFit="1" customWidth="1"/>
    <col min="52" max="52" width="11.6640625" bestFit="1" customWidth="1"/>
    <col min="54" max="54" width="17.33203125" bestFit="1" customWidth="1"/>
    <col min="90" max="90" width="4.44140625" bestFit="1" customWidth="1"/>
    <col min="91" max="91" width="16.44140625" bestFit="1" customWidth="1"/>
    <col min="92" max="92" width="7.6640625" bestFit="1" customWidth="1"/>
    <col min="93" max="93" width="18.44140625" bestFit="1" customWidth="1"/>
    <col min="96" max="96" width="11.44140625" bestFit="1" customWidth="1"/>
    <col min="97" max="97" width="13.33203125" bestFit="1" customWidth="1"/>
  </cols>
  <sheetData>
    <row r="1" spans="1:5" x14ac:dyDescent="0.3">
      <c r="A1" s="10" t="s">
        <v>69</v>
      </c>
    </row>
    <row r="2" spans="1:5" x14ac:dyDescent="0.3">
      <c r="A2" s="11" t="s">
        <v>6</v>
      </c>
      <c r="B2" s="11" t="s">
        <v>10</v>
      </c>
      <c r="C2" s="11" t="s">
        <v>11</v>
      </c>
    </row>
    <row r="3" spans="1:5" x14ac:dyDescent="0.3">
      <c r="A3" s="6">
        <v>80</v>
      </c>
      <c r="B3" s="18">
        <v>0.42952388127165902</v>
      </c>
      <c r="C3" s="18">
        <v>4.8365225252373099E-2</v>
      </c>
    </row>
    <row r="4" spans="1:5" x14ac:dyDescent="0.3">
      <c r="A4" s="6">
        <v>81</v>
      </c>
      <c r="B4" s="18">
        <v>0.46973632428177903</v>
      </c>
      <c r="C4" s="18">
        <v>5.86776859504132E-2</v>
      </c>
    </row>
    <row r="5" spans="1:5" x14ac:dyDescent="0.3">
      <c r="A5" s="6">
        <v>82</v>
      </c>
      <c r="B5" s="18">
        <v>0.49881023200475899</v>
      </c>
      <c r="C5" s="18">
        <v>6.4672388884167598E-2</v>
      </c>
    </row>
    <row r="6" spans="1:5" x14ac:dyDescent="0.3">
      <c r="A6" s="6">
        <v>83</v>
      </c>
      <c r="B6" s="18">
        <v>0.53372221954394194</v>
      </c>
      <c r="C6" s="18">
        <v>7.0336981150267597E-2</v>
      </c>
    </row>
    <row r="7" spans="1:5" x14ac:dyDescent="0.3">
      <c r="A7" s="6">
        <v>84</v>
      </c>
      <c r="B7" s="18">
        <v>0.56513390076811298</v>
      </c>
      <c r="C7" s="18">
        <v>7.5825202408137907E-2</v>
      </c>
    </row>
    <row r="8" spans="1:5" x14ac:dyDescent="0.3">
      <c r="A8" s="6">
        <v>85</v>
      </c>
      <c r="B8" s="18">
        <v>0.60472787245739401</v>
      </c>
      <c r="C8" s="18">
        <v>7.6598863844603293E-2</v>
      </c>
    </row>
    <row r="9" spans="1:5" x14ac:dyDescent="0.3">
      <c r="A9" s="6">
        <v>86</v>
      </c>
      <c r="B9" s="18">
        <v>0.64150545198733699</v>
      </c>
      <c r="C9" s="18">
        <v>7.6679563841013001E-2</v>
      </c>
    </row>
    <row r="10" spans="1:5" x14ac:dyDescent="0.3">
      <c r="A10" s="6">
        <v>87</v>
      </c>
      <c r="B10" s="18">
        <v>0.66486303686168402</v>
      </c>
      <c r="C10" s="18">
        <v>6.9665201217450096E-2</v>
      </c>
    </row>
    <row r="11" spans="1:5" x14ac:dyDescent="0.3">
      <c r="A11" s="6">
        <v>88</v>
      </c>
      <c r="B11" s="18">
        <v>0.69560197333893103</v>
      </c>
      <c r="C11" s="18">
        <v>6.9486721948147395E-2</v>
      </c>
    </row>
    <row r="12" spans="1:5" x14ac:dyDescent="0.3">
      <c r="A12" s="6">
        <v>89</v>
      </c>
      <c r="B12" s="18">
        <v>0.72606832056111203</v>
      </c>
      <c r="C12" s="18">
        <v>6.7281465125341E-2</v>
      </c>
    </row>
    <row r="13" spans="1:5" x14ac:dyDescent="0.3">
      <c r="A13" s="6">
        <v>90</v>
      </c>
      <c r="B13" s="18">
        <v>0.74346221723086803</v>
      </c>
      <c r="C13" s="18">
        <v>7.5565538264078302E-2</v>
      </c>
    </row>
    <row r="14" spans="1:5" x14ac:dyDescent="0.3">
      <c r="A14" s="6">
        <v>91</v>
      </c>
      <c r="B14" s="18">
        <v>0.76226034308779</v>
      </c>
      <c r="C14" s="18">
        <v>7.9515640766902096E-2</v>
      </c>
    </row>
    <row r="15" spans="1:5" x14ac:dyDescent="0.3">
      <c r="A15" s="6">
        <v>92</v>
      </c>
      <c r="B15" s="18">
        <v>0.75961538461538503</v>
      </c>
      <c r="C15" s="18">
        <v>8.0971659919028299E-2</v>
      </c>
    </row>
    <row r="16" spans="1:5" x14ac:dyDescent="0.3">
      <c r="A16" s="6">
        <v>93</v>
      </c>
      <c r="B16" s="18">
        <v>0.789185709687802</v>
      </c>
      <c r="C16" s="18">
        <v>8.62568393949147E-2</v>
      </c>
      <c r="E16" s="13" t="s">
        <v>34</v>
      </c>
    </row>
    <row r="17" spans="1:8" x14ac:dyDescent="0.3">
      <c r="A17" s="6">
        <v>94</v>
      </c>
      <c r="B17" s="18">
        <v>0.79939472546476398</v>
      </c>
      <c r="C17" s="18">
        <v>9.25205361003026E-2</v>
      </c>
      <c r="H17" s="13" t="s">
        <v>35</v>
      </c>
    </row>
    <row r="18" spans="1:8" x14ac:dyDescent="0.3">
      <c r="A18" s="6">
        <v>95</v>
      </c>
      <c r="B18" s="18">
        <v>0.81352459016393397</v>
      </c>
      <c r="C18" s="18">
        <v>9.7677595628415298E-2</v>
      </c>
    </row>
    <row r="19" spans="1:8" x14ac:dyDescent="0.3">
      <c r="A19" s="6">
        <v>96</v>
      </c>
      <c r="B19" s="18">
        <v>0.83961352657004795</v>
      </c>
      <c r="C19" s="18">
        <v>0.11207729468598999</v>
      </c>
    </row>
    <row r="20" spans="1:8" x14ac:dyDescent="0.3">
      <c r="A20" s="6">
        <v>97</v>
      </c>
      <c r="B20" s="18">
        <v>0.81451612903225801</v>
      </c>
      <c r="C20" s="18">
        <v>0.106451612903226</v>
      </c>
    </row>
    <row r="21" spans="1:8" x14ac:dyDescent="0.3">
      <c r="A21" s="6">
        <v>98</v>
      </c>
      <c r="B21" s="18">
        <v>0.81720430107526898</v>
      </c>
      <c r="C21" s="18">
        <v>0.10752688172043</v>
      </c>
    </row>
    <row r="22" spans="1:8" x14ac:dyDescent="0.3">
      <c r="A22" s="6">
        <v>99</v>
      </c>
      <c r="B22" s="18">
        <v>0.83760683760683796</v>
      </c>
      <c r="C22" s="18">
        <v>0.17521367521367501</v>
      </c>
    </row>
    <row r="23" spans="1:8" x14ac:dyDescent="0.3">
      <c r="A23" s="6">
        <v>100</v>
      </c>
      <c r="B23" s="18">
        <v>0.81907894736842102</v>
      </c>
      <c r="C23" s="18">
        <v>0.16447368421052599</v>
      </c>
    </row>
    <row r="24" spans="1:8" x14ac:dyDescent="0.3">
      <c r="B24" s="18"/>
      <c r="C24" s="18"/>
    </row>
    <row r="25" spans="1:8" x14ac:dyDescent="0.3">
      <c r="B25" s="18"/>
      <c r="C25" s="18"/>
    </row>
    <row r="26" spans="1:8" x14ac:dyDescent="0.3">
      <c r="B26" s="18"/>
      <c r="C26" s="18"/>
    </row>
    <row r="27" spans="1:8" x14ac:dyDescent="0.3">
      <c r="B27" s="18"/>
      <c r="C27" s="18"/>
    </row>
    <row r="28" spans="1:8" x14ac:dyDescent="0.3">
      <c r="B28" s="18"/>
      <c r="C28" s="18"/>
    </row>
    <row r="29" spans="1:8" x14ac:dyDescent="0.3">
      <c r="B29" s="18"/>
      <c r="C29" s="18"/>
    </row>
    <row r="30" spans="1:8" x14ac:dyDescent="0.3">
      <c r="B30" s="18"/>
      <c r="C30" s="18"/>
    </row>
    <row r="31" spans="1:8" x14ac:dyDescent="0.3">
      <c r="B31" s="18"/>
      <c r="C31" s="18"/>
    </row>
    <row r="32" spans="1:8" x14ac:dyDescent="0.3">
      <c r="B32" s="18"/>
      <c r="C32" s="18"/>
    </row>
    <row r="33" spans="2:3" x14ac:dyDescent="0.3">
      <c r="B33" s="18"/>
      <c r="C33" s="18"/>
    </row>
    <row r="34" spans="2:3" x14ac:dyDescent="0.3">
      <c r="B34" s="18"/>
      <c r="C34" s="18"/>
    </row>
    <row r="35" spans="2:3" x14ac:dyDescent="0.3">
      <c r="B35" s="18"/>
      <c r="C35" s="18"/>
    </row>
    <row r="36" spans="2:3" x14ac:dyDescent="0.3">
      <c r="B36" s="18"/>
      <c r="C36" s="18"/>
    </row>
    <row r="37" spans="2:3" x14ac:dyDescent="0.3">
      <c r="B37" s="18"/>
      <c r="C37" s="18"/>
    </row>
    <row r="38" spans="2:3" x14ac:dyDescent="0.3">
      <c r="B38" s="18"/>
      <c r="C38" s="18"/>
    </row>
    <row r="39" spans="2:3" x14ac:dyDescent="0.3">
      <c r="B39" s="18"/>
      <c r="C39" s="18"/>
    </row>
    <row r="40" spans="2:3" x14ac:dyDescent="0.3">
      <c r="B40" s="18"/>
      <c r="C40" s="18"/>
    </row>
    <row r="41" spans="2:3" x14ac:dyDescent="0.3">
      <c r="B41" s="18"/>
      <c r="C41" s="18"/>
    </row>
    <row r="42" spans="2:3" x14ac:dyDescent="0.3">
      <c r="B42" s="18"/>
      <c r="C42" s="18"/>
    </row>
    <row r="43" spans="2:3" x14ac:dyDescent="0.3">
      <c r="B43" s="18"/>
      <c r="C43" s="18"/>
    </row>
    <row r="44" spans="2:3" x14ac:dyDescent="0.3">
      <c r="B44" s="18"/>
      <c r="C44" s="18"/>
    </row>
    <row r="45" spans="2:3" x14ac:dyDescent="0.3">
      <c r="B45" s="18"/>
      <c r="C45" s="18"/>
    </row>
    <row r="46" spans="2:3" x14ac:dyDescent="0.3">
      <c r="B46" s="18"/>
      <c r="C46" s="18"/>
    </row>
    <row r="47" spans="2:3" x14ac:dyDescent="0.3">
      <c r="B47" s="18"/>
      <c r="C47" s="18"/>
    </row>
    <row r="48" spans="2:3" x14ac:dyDescent="0.3">
      <c r="B48" s="18"/>
      <c r="C48" s="18"/>
    </row>
    <row r="49" spans="2:3" x14ac:dyDescent="0.3">
      <c r="B49" s="18"/>
      <c r="C49" s="18"/>
    </row>
    <row r="50" spans="2:3" x14ac:dyDescent="0.3">
      <c r="B50" s="18"/>
      <c r="C50" s="18"/>
    </row>
    <row r="51" spans="2:3" x14ac:dyDescent="0.3">
      <c r="B51" s="18"/>
      <c r="C51" s="18"/>
    </row>
    <row r="52" spans="2:3" x14ac:dyDescent="0.3">
      <c r="B52" s="18"/>
      <c r="C52" s="18"/>
    </row>
    <row r="53" spans="2:3" x14ac:dyDescent="0.3">
      <c r="B53" s="18"/>
      <c r="C53" s="18"/>
    </row>
    <row r="54" spans="2:3" x14ac:dyDescent="0.3">
      <c r="B54" s="18"/>
      <c r="C54" s="18"/>
    </row>
    <row r="55" spans="2:3" x14ac:dyDescent="0.3">
      <c r="B55" s="18"/>
      <c r="C55" s="18"/>
    </row>
    <row r="56" spans="2:3" x14ac:dyDescent="0.3">
      <c r="B56" s="18"/>
      <c r="C56" s="18"/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821F-D31D-4B70-8A96-2DCBE98BC53F}">
  <dimension ref="A1:H56"/>
  <sheetViews>
    <sheetView showGridLines="0" zoomScaleNormal="100" workbookViewId="0">
      <selection activeCell="I31" sqref="I31"/>
    </sheetView>
  </sheetViews>
  <sheetFormatPr defaultRowHeight="14.4" x14ac:dyDescent="0.3"/>
  <cols>
    <col min="1" max="1" width="8.77734375" style="6"/>
    <col min="2" max="3" width="21.21875" style="6" bestFit="1" customWidth="1"/>
    <col min="4" max="4" width="15.44140625" bestFit="1" customWidth="1"/>
    <col min="11" max="11" width="27.109375" bestFit="1" customWidth="1"/>
    <col min="12" max="12" width="24.88671875" bestFit="1" customWidth="1"/>
    <col min="23" max="23" width="16.109375" bestFit="1" customWidth="1"/>
    <col min="24" max="24" width="15.88671875" bestFit="1" customWidth="1"/>
    <col min="28" max="28" width="8.88671875" bestFit="1" customWidth="1"/>
    <col min="29" max="29" width="8.88671875" customWidth="1"/>
    <col min="30" max="32" width="8.88671875" bestFit="1" customWidth="1"/>
    <col min="33" max="33" width="9.33203125" bestFit="1" customWidth="1"/>
    <col min="44" max="44" width="12.6640625" bestFit="1" customWidth="1"/>
    <col min="45" max="45" width="11.6640625" bestFit="1" customWidth="1"/>
    <col min="51" max="51" width="12.6640625" bestFit="1" customWidth="1"/>
    <col min="52" max="52" width="11.6640625" bestFit="1" customWidth="1"/>
    <col min="54" max="54" width="17.33203125" bestFit="1" customWidth="1"/>
    <col min="90" max="90" width="4.44140625" bestFit="1" customWidth="1"/>
    <col min="91" max="91" width="16.44140625" bestFit="1" customWidth="1"/>
    <col min="92" max="92" width="7.6640625" bestFit="1" customWidth="1"/>
    <col min="93" max="93" width="18.44140625" bestFit="1" customWidth="1"/>
    <col min="96" max="96" width="11.44140625" bestFit="1" customWidth="1"/>
    <col min="97" max="97" width="13.33203125" bestFit="1" customWidth="1"/>
  </cols>
  <sheetData>
    <row r="1" spans="1:8" x14ac:dyDescent="0.3">
      <c r="A1" s="10" t="s">
        <v>70</v>
      </c>
    </row>
    <row r="2" spans="1:8" x14ac:dyDescent="0.3">
      <c r="A2" s="11" t="s">
        <v>6</v>
      </c>
      <c r="B2" s="11" t="s">
        <v>7</v>
      </c>
      <c r="C2" s="11" t="s">
        <v>8</v>
      </c>
    </row>
    <row r="3" spans="1:8" x14ac:dyDescent="0.3">
      <c r="A3" s="6">
        <v>80</v>
      </c>
      <c r="B3" s="19"/>
      <c r="C3" s="19">
        <v>26548</v>
      </c>
    </row>
    <row r="4" spans="1:8" x14ac:dyDescent="0.3">
      <c r="A4" s="6">
        <v>81</v>
      </c>
      <c r="B4" s="19"/>
      <c r="C4" s="19">
        <v>25410</v>
      </c>
    </row>
    <row r="5" spans="1:8" x14ac:dyDescent="0.3">
      <c r="A5" s="6">
        <v>82</v>
      </c>
      <c r="B5" s="19"/>
      <c r="C5" s="19">
        <v>23534</v>
      </c>
    </row>
    <row r="6" spans="1:8" x14ac:dyDescent="0.3">
      <c r="A6" s="6">
        <v>83</v>
      </c>
      <c r="B6" s="19"/>
      <c r="C6" s="19">
        <v>20743</v>
      </c>
    </row>
    <row r="7" spans="1:8" x14ac:dyDescent="0.3">
      <c r="A7" s="6">
        <v>84</v>
      </c>
      <c r="B7" s="19"/>
      <c r="C7" s="19">
        <v>19268</v>
      </c>
    </row>
    <row r="8" spans="1:8" x14ac:dyDescent="0.3">
      <c r="A8" s="6">
        <v>85</v>
      </c>
      <c r="B8" s="19"/>
      <c r="C8" s="19">
        <v>16371</v>
      </c>
    </row>
    <row r="9" spans="1:8" x14ac:dyDescent="0.3">
      <c r="A9" s="6">
        <v>86</v>
      </c>
      <c r="B9" s="19"/>
      <c r="C9" s="19">
        <v>14215</v>
      </c>
    </row>
    <row r="10" spans="1:8" x14ac:dyDescent="0.3">
      <c r="A10" s="6">
        <v>87</v>
      </c>
      <c r="B10" s="19"/>
      <c r="C10" s="19">
        <v>11828</v>
      </c>
    </row>
    <row r="11" spans="1:8" x14ac:dyDescent="0.3">
      <c r="A11" s="6">
        <v>88</v>
      </c>
      <c r="B11" s="19"/>
      <c r="C11" s="19">
        <v>9527</v>
      </c>
    </row>
    <row r="12" spans="1:8" x14ac:dyDescent="0.3">
      <c r="A12" s="6">
        <v>89</v>
      </c>
      <c r="B12" s="19"/>
      <c r="C12" s="19">
        <v>7699</v>
      </c>
    </row>
    <row r="13" spans="1:8" x14ac:dyDescent="0.3">
      <c r="A13" s="6">
        <v>90</v>
      </c>
      <c r="B13" s="19">
        <v>5911</v>
      </c>
      <c r="C13" s="19">
        <v>322</v>
      </c>
    </row>
    <row r="14" spans="1:8" x14ac:dyDescent="0.3">
      <c r="A14" s="6">
        <v>91</v>
      </c>
      <c r="B14" s="19">
        <v>4696</v>
      </c>
      <c r="C14" s="19">
        <v>259</v>
      </c>
      <c r="E14" s="13" t="s">
        <v>36</v>
      </c>
    </row>
    <row r="15" spans="1:8" x14ac:dyDescent="0.3">
      <c r="A15" s="6">
        <v>92</v>
      </c>
      <c r="B15" s="19">
        <v>3768</v>
      </c>
      <c r="C15" s="19">
        <v>184</v>
      </c>
      <c r="H15" s="13" t="s">
        <v>37</v>
      </c>
    </row>
    <row r="16" spans="1:8" x14ac:dyDescent="0.3">
      <c r="A16" s="6">
        <v>93</v>
      </c>
      <c r="B16" s="19">
        <v>2960</v>
      </c>
      <c r="C16" s="19">
        <v>147</v>
      </c>
    </row>
    <row r="17" spans="1:3" x14ac:dyDescent="0.3">
      <c r="A17" s="6">
        <v>94</v>
      </c>
      <c r="B17" s="19">
        <v>2230</v>
      </c>
      <c r="C17" s="19">
        <v>83</v>
      </c>
    </row>
    <row r="18" spans="1:3" x14ac:dyDescent="0.3">
      <c r="A18" s="6">
        <v>95</v>
      </c>
      <c r="B18" s="19">
        <v>1407</v>
      </c>
      <c r="C18" s="19">
        <v>57</v>
      </c>
    </row>
    <row r="19" spans="1:3" x14ac:dyDescent="0.3">
      <c r="A19" s="6">
        <v>96</v>
      </c>
      <c r="B19" s="19">
        <v>986</v>
      </c>
      <c r="C19" s="19">
        <v>49</v>
      </c>
    </row>
    <row r="20" spans="1:3" x14ac:dyDescent="0.3">
      <c r="A20" s="6">
        <v>97</v>
      </c>
      <c r="B20" s="19">
        <v>591</v>
      </c>
      <c r="C20" s="19">
        <v>29</v>
      </c>
    </row>
    <row r="21" spans="1:3" x14ac:dyDescent="0.3">
      <c r="A21" s="6">
        <v>98</v>
      </c>
      <c r="B21" s="19">
        <v>354</v>
      </c>
      <c r="C21" s="19">
        <v>18</v>
      </c>
    </row>
    <row r="22" spans="1:3" x14ac:dyDescent="0.3">
      <c r="A22" s="6">
        <v>99</v>
      </c>
      <c r="B22" s="19">
        <v>220</v>
      </c>
      <c r="C22" s="19">
        <v>14</v>
      </c>
    </row>
    <row r="23" spans="1:3" x14ac:dyDescent="0.3">
      <c r="A23" s="6">
        <v>100</v>
      </c>
      <c r="B23" s="19">
        <v>288</v>
      </c>
      <c r="C23" s="19">
        <v>16</v>
      </c>
    </row>
    <row r="24" spans="1:3" x14ac:dyDescent="0.3">
      <c r="B24" s="18"/>
      <c r="C24" s="18"/>
    </row>
    <row r="25" spans="1:3" x14ac:dyDescent="0.3">
      <c r="B25" s="18"/>
      <c r="C25" s="18"/>
    </row>
    <row r="26" spans="1:3" x14ac:dyDescent="0.3">
      <c r="B26" s="18"/>
      <c r="C26" s="18"/>
    </row>
    <row r="27" spans="1:3" x14ac:dyDescent="0.3">
      <c r="B27" s="18"/>
      <c r="C27" s="18"/>
    </row>
    <row r="28" spans="1:3" x14ac:dyDescent="0.3">
      <c r="B28" s="18"/>
      <c r="C28" s="18"/>
    </row>
    <row r="29" spans="1:3" x14ac:dyDescent="0.3">
      <c r="B29" s="18"/>
      <c r="C29" s="18"/>
    </row>
    <row r="30" spans="1:3" x14ac:dyDescent="0.3">
      <c r="B30" s="18"/>
      <c r="C30" s="18"/>
    </row>
    <row r="31" spans="1:3" x14ac:dyDescent="0.3">
      <c r="B31" s="18"/>
      <c r="C31" s="18"/>
    </row>
    <row r="32" spans="1:3" x14ac:dyDescent="0.3">
      <c r="B32" s="18"/>
      <c r="C32" s="18"/>
    </row>
    <row r="33" spans="2:3" x14ac:dyDescent="0.3">
      <c r="B33" s="18"/>
      <c r="C33" s="18"/>
    </row>
    <row r="34" spans="2:3" x14ac:dyDescent="0.3">
      <c r="B34" s="18"/>
      <c r="C34" s="18"/>
    </row>
    <row r="35" spans="2:3" x14ac:dyDescent="0.3">
      <c r="B35" s="18"/>
      <c r="C35" s="18"/>
    </row>
    <row r="36" spans="2:3" x14ac:dyDescent="0.3">
      <c r="B36" s="18"/>
      <c r="C36" s="18"/>
    </row>
    <row r="37" spans="2:3" x14ac:dyDescent="0.3">
      <c r="B37" s="18"/>
      <c r="C37" s="18"/>
    </row>
    <row r="38" spans="2:3" x14ac:dyDescent="0.3">
      <c r="B38" s="18"/>
      <c r="C38" s="18"/>
    </row>
    <row r="39" spans="2:3" x14ac:dyDescent="0.3">
      <c r="B39" s="18"/>
      <c r="C39" s="18"/>
    </row>
    <row r="40" spans="2:3" x14ac:dyDescent="0.3">
      <c r="B40" s="18"/>
      <c r="C40" s="18"/>
    </row>
    <row r="41" spans="2:3" x14ac:dyDescent="0.3">
      <c r="B41" s="18"/>
      <c r="C41" s="18"/>
    </row>
    <row r="42" spans="2:3" x14ac:dyDescent="0.3">
      <c r="B42" s="18"/>
      <c r="C42" s="18"/>
    </row>
    <row r="43" spans="2:3" x14ac:dyDescent="0.3">
      <c r="B43" s="18"/>
      <c r="C43" s="18"/>
    </row>
    <row r="44" spans="2:3" x14ac:dyDescent="0.3">
      <c r="B44" s="18"/>
      <c r="C44" s="18"/>
    </row>
    <row r="45" spans="2:3" x14ac:dyDescent="0.3">
      <c r="B45" s="18"/>
      <c r="C45" s="18"/>
    </row>
    <row r="46" spans="2:3" x14ac:dyDescent="0.3">
      <c r="B46" s="18"/>
      <c r="C46" s="18"/>
    </row>
    <row r="47" spans="2:3" x14ac:dyDescent="0.3">
      <c r="B47" s="18"/>
      <c r="C47" s="18"/>
    </row>
    <row r="48" spans="2:3" x14ac:dyDescent="0.3">
      <c r="B48" s="18"/>
      <c r="C48" s="18"/>
    </row>
    <row r="49" spans="2:3" x14ac:dyDescent="0.3">
      <c r="B49" s="18"/>
      <c r="C49" s="18"/>
    </row>
    <row r="50" spans="2:3" x14ac:dyDescent="0.3">
      <c r="B50" s="18"/>
      <c r="C50" s="18"/>
    </row>
    <row r="51" spans="2:3" x14ac:dyDescent="0.3">
      <c r="B51" s="18"/>
      <c r="C51" s="18"/>
    </row>
    <row r="52" spans="2:3" x14ac:dyDescent="0.3">
      <c r="B52" s="18"/>
      <c r="C52" s="18"/>
    </row>
    <row r="53" spans="2:3" x14ac:dyDescent="0.3">
      <c r="B53" s="18"/>
      <c r="C53" s="18"/>
    </row>
    <row r="54" spans="2:3" x14ac:dyDescent="0.3">
      <c r="B54" s="18"/>
      <c r="C54" s="18"/>
    </row>
    <row r="55" spans="2:3" x14ac:dyDescent="0.3">
      <c r="B55" s="18"/>
      <c r="C55" s="18"/>
    </row>
    <row r="56" spans="2:3" x14ac:dyDescent="0.3">
      <c r="B56" s="18"/>
      <c r="C56" s="18"/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879B-CBB0-44F2-868C-E5671735E8F1}">
  <dimension ref="A1:L56"/>
  <sheetViews>
    <sheetView showGridLines="0" zoomScaleNormal="100" workbookViewId="0">
      <selection activeCell="I30" sqref="I30"/>
    </sheetView>
  </sheetViews>
  <sheetFormatPr defaultRowHeight="14.4" x14ac:dyDescent="0.3"/>
  <cols>
    <col min="1" max="1" width="8.77734375" style="6"/>
    <col min="2" max="2" width="21.21875" style="6" bestFit="1" customWidth="1"/>
    <col min="3" max="3" width="11.44140625" style="6" bestFit="1" customWidth="1"/>
    <col min="4" max="4" width="17.21875" style="6" bestFit="1" customWidth="1"/>
    <col min="5" max="5" width="15" style="6" bestFit="1" customWidth="1"/>
    <col min="11" max="11" width="27.109375" bestFit="1" customWidth="1"/>
    <col min="12" max="12" width="24.88671875" bestFit="1" customWidth="1"/>
    <col min="23" max="23" width="16.109375" bestFit="1" customWidth="1"/>
    <col min="24" max="24" width="15.88671875" bestFit="1" customWidth="1"/>
    <col min="28" max="28" width="8.88671875" bestFit="1" customWidth="1"/>
    <col min="29" max="29" width="8.88671875" customWidth="1"/>
    <col min="30" max="32" width="8.88671875" bestFit="1" customWidth="1"/>
    <col min="33" max="33" width="9.33203125" bestFit="1" customWidth="1"/>
    <col min="44" max="44" width="12.6640625" bestFit="1" customWidth="1"/>
    <col min="45" max="45" width="11.6640625" bestFit="1" customWidth="1"/>
    <col min="51" max="51" width="12.6640625" bestFit="1" customWidth="1"/>
    <col min="52" max="52" width="11.6640625" bestFit="1" customWidth="1"/>
    <col min="54" max="54" width="17.33203125" bestFit="1" customWidth="1"/>
    <col min="90" max="90" width="4.44140625" bestFit="1" customWidth="1"/>
    <col min="91" max="91" width="16.44140625" bestFit="1" customWidth="1"/>
    <col min="92" max="92" width="7.6640625" bestFit="1" customWidth="1"/>
    <col min="93" max="93" width="18.44140625" bestFit="1" customWidth="1"/>
    <col min="96" max="96" width="11.44140625" bestFit="1" customWidth="1"/>
    <col min="97" max="97" width="13.33203125" bestFit="1" customWidth="1"/>
  </cols>
  <sheetData>
    <row r="1" spans="1:10" x14ac:dyDescent="0.3">
      <c r="A1" s="10" t="s">
        <v>71</v>
      </c>
      <c r="D1" s="10"/>
      <c r="G1" s="10"/>
    </row>
    <row r="2" spans="1:10" x14ac:dyDescent="0.3">
      <c r="A2" s="11" t="s">
        <v>6</v>
      </c>
      <c r="B2" s="11" t="s">
        <v>67</v>
      </c>
      <c r="C2" s="11" t="s">
        <v>66</v>
      </c>
      <c r="D2" s="11" t="s">
        <v>0</v>
      </c>
      <c r="E2" s="11" t="s">
        <v>9</v>
      </c>
    </row>
    <row r="3" spans="1:10" x14ac:dyDescent="0.3">
      <c r="A3" s="6">
        <v>80</v>
      </c>
      <c r="B3" s="19">
        <v>863.64859240740896</v>
      </c>
      <c r="C3" s="19">
        <v>863.64859240740896</v>
      </c>
      <c r="D3" s="21">
        <v>706.26106437307897</v>
      </c>
      <c r="E3" s="19">
        <v>856.2</v>
      </c>
    </row>
    <row r="4" spans="1:10" x14ac:dyDescent="0.3">
      <c r="A4" s="6">
        <v>81</v>
      </c>
      <c r="B4" s="19">
        <v>857.61345418917494</v>
      </c>
      <c r="C4" s="19">
        <v>857.61345418917494</v>
      </c>
      <c r="D4" s="21">
        <v>689.24681730939994</v>
      </c>
      <c r="E4" s="19">
        <v>856.2</v>
      </c>
    </row>
    <row r="5" spans="1:10" x14ac:dyDescent="0.3">
      <c r="A5" s="6">
        <v>82</v>
      </c>
      <c r="B5" s="19">
        <v>844.98913191323595</v>
      </c>
      <c r="C5" s="19">
        <v>844.98913191323595</v>
      </c>
      <c r="D5" s="21">
        <v>670.58634841066396</v>
      </c>
      <c r="E5" s="19">
        <v>856.2</v>
      </c>
    </row>
    <row r="6" spans="1:10" x14ac:dyDescent="0.3">
      <c r="A6" s="6">
        <v>83</v>
      </c>
      <c r="B6" s="19">
        <v>832.047094390339</v>
      </c>
      <c r="C6" s="19">
        <v>832.047094390339</v>
      </c>
      <c r="D6" s="21">
        <v>650.18507903371199</v>
      </c>
      <c r="E6" s="19">
        <v>856.2</v>
      </c>
    </row>
    <row r="7" spans="1:10" x14ac:dyDescent="0.3">
      <c r="A7" s="6">
        <v>84</v>
      </c>
      <c r="B7" s="19">
        <v>827.08534841160497</v>
      </c>
      <c r="C7" s="19">
        <v>827.08534841160497</v>
      </c>
      <c r="D7" s="21">
        <v>639.11016818029395</v>
      </c>
      <c r="E7" s="19">
        <v>856.2</v>
      </c>
    </row>
    <row r="8" spans="1:10" x14ac:dyDescent="0.3">
      <c r="A8" s="6">
        <v>85</v>
      </c>
      <c r="B8" s="19">
        <v>821.20137844319504</v>
      </c>
      <c r="C8" s="19">
        <v>821.20137844319504</v>
      </c>
      <c r="D8" s="21">
        <v>625.79607836294099</v>
      </c>
      <c r="E8" s="19">
        <v>856.2</v>
      </c>
    </row>
    <row r="9" spans="1:10" x14ac:dyDescent="0.3">
      <c r="A9" s="6">
        <v>86</v>
      </c>
      <c r="B9" s="19">
        <v>814.96311049197402</v>
      </c>
      <c r="C9" s="19">
        <v>814.96311049197402</v>
      </c>
      <c r="D9" s="21">
        <v>614.39651810010503</v>
      </c>
      <c r="E9" s="19">
        <v>856.2</v>
      </c>
    </row>
    <row r="10" spans="1:10" x14ac:dyDescent="0.3">
      <c r="A10" s="6">
        <v>87</v>
      </c>
      <c r="B10" s="19">
        <v>810.50631399735096</v>
      </c>
      <c r="C10" s="19">
        <v>810.50631399735096</v>
      </c>
      <c r="D10" s="21">
        <v>605.69786773885096</v>
      </c>
      <c r="E10" s="19">
        <v>856.2</v>
      </c>
    </row>
    <row r="11" spans="1:10" x14ac:dyDescent="0.3">
      <c r="A11" s="6">
        <v>88</v>
      </c>
      <c r="B11" s="19">
        <v>804.64182822437101</v>
      </c>
      <c r="C11" s="19">
        <v>804.64182822437101</v>
      </c>
      <c r="D11" s="21">
        <v>596.19805858543896</v>
      </c>
      <c r="E11" s="19">
        <v>856.2</v>
      </c>
    </row>
    <row r="12" spans="1:10" x14ac:dyDescent="0.3">
      <c r="A12" s="6">
        <v>89</v>
      </c>
      <c r="B12" s="19">
        <v>799.56666412454501</v>
      </c>
      <c r="C12" s="19">
        <v>799.56666412454501</v>
      </c>
      <c r="D12" s="21">
        <v>586.40085848310298</v>
      </c>
      <c r="E12" s="19">
        <v>856.2</v>
      </c>
    </row>
    <row r="13" spans="1:10" x14ac:dyDescent="0.3">
      <c r="A13" s="6">
        <v>90</v>
      </c>
      <c r="B13" s="19">
        <v>1060.63823018684</v>
      </c>
      <c r="C13" s="19">
        <v>794.93028689551295</v>
      </c>
      <c r="D13" s="21">
        <v>575.91939835511096</v>
      </c>
      <c r="E13" s="19">
        <v>856.2</v>
      </c>
    </row>
    <row r="14" spans="1:10" x14ac:dyDescent="0.3">
      <c r="A14" s="6">
        <v>91</v>
      </c>
      <c r="B14" s="19">
        <v>1063.28781620068</v>
      </c>
      <c r="C14" s="19">
        <v>798.14042614109997</v>
      </c>
      <c r="D14" s="21">
        <v>576.71797838238501</v>
      </c>
      <c r="E14" s="19">
        <v>856.2</v>
      </c>
      <c r="G14" s="53" t="s">
        <v>38</v>
      </c>
      <c r="H14" s="53"/>
      <c r="I14" s="53"/>
      <c r="J14" s="53"/>
    </row>
    <row r="15" spans="1:10" x14ac:dyDescent="0.3">
      <c r="A15" s="6">
        <v>92</v>
      </c>
      <c r="B15" s="19">
        <v>1058.6430909865901</v>
      </c>
      <c r="C15" s="19">
        <v>797.15760676556295</v>
      </c>
      <c r="D15" s="21">
        <v>576.03695177535599</v>
      </c>
      <c r="E15" s="19">
        <v>856.2</v>
      </c>
      <c r="G15" s="53"/>
      <c r="H15" s="53"/>
      <c r="I15" s="53"/>
      <c r="J15" s="53"/>
    </row>
    <row r="16" spans="1:10" x14ac:dyDescent="0.3">
      <c r="A16" s="6">
        <v>93</v>
      </c>
      <c r="B16" s="19">
        <v>1064.55633889572</v>
      </c>
      <c r="C16" s="19">
        <v>797.33138903832605</v>
      </c>
      <c r="D16" s="21">
        <v>571.27656223550105</v>
      </c>
      <c r="E16" s="19">
        <v>856.2</v>
      </c>
      <c r="G16" s="53"/>
      <c r="H16" s="53"/>
      <c r="I16" s="53"/>
      <c r="J16" s="53"/>
    </row>
    <row r="17" spans="1:12" x14ac:dyDescent="0.3">
      <c r="A17" s="6">
        <v>94</v>
      </c>
      <c r="B17" s="19">
        <v>1064.41063102766</v>
      </c>
      <c r="C17" s="19">
        <v>795.52752222874005</v>
      </c>
      <c r="D17" s="21">
        <v>564.81754111655198</v>
      </c>
      <c r="E17" s="19">
        <v>856.2</v>
      </c>
      <c r="G17" s="53"/>
      <c r="H17" s="53"/>
      <c r="I17" s="53"/>
      <c r="J17" s="53"/>
    </row>
    <row r="18" spans="1:12" ht="14.55" customHeight="1" x14ac:dyDescent="0.3">
      <c r="A18" s="6">
        <v>95</v>
      </c>
      <c r="B18" s="19">
        <v>1062.77797117612</v>
      </c>
      <c r="C18" s="19">
        <v>797.11523093460505</v>
      </c>
      <c r="D18" s="21">
        <v>563.31538075743697</v>
      </c>
      <c r="E18" s="19">
        <v>856.2</v>
      </c>
      <c r="I18" s="20" t="s">
        <v>37</v>
      </c>
      <c r="J18" s="12"/>
      <c r="K18" s="12"/>
      <c r="L18" s="12"/>
    </row>
    <row r="19" spans="1:12" x14ac:dyDescent="0.3">
      <c r="A19" s="6">
        <v>96</v>
      </c>
      <c r="B19" s="19">
        <v>1065.8620066923299</v>
      </c>
      <c r="C19" s="19">
        <v>802.39057832605704</v>
      </c>
      <c r="D19" s="21">
        <v>562.45213587143803</v>
      </c>
      <c r="E19" s="19">
        <v>856.2</v>
      </c>
      <c r="I19" s="12"/>
      <c r="J19" s="12"/>
      <c r="K19" s="12"/>
      <c r="L19" s="12"/>
    </row>
    <row r="20" spans="1:12" x14ac:dyDescent="0.3">
      <c r="A20" s="6">
        <v>97</v>
      </c>
      <c r="B20" s="19">
        <v>1057.472537565</v>
      </c>
      <c r="C20" s="19">
        <v>803.22089698380796</v>
      </c>
      <c r="D20" s="21">
        <v>567.54331474864296</v>
      </c>
      <c r="E20" s="19">
        <v>856.2</v>
      </c>
      <c r="I20" s="12"/>
      <c r="J20" s="12"/>
      <c r="K20" s="12"/>
      <c r="L20" s="12"/>
    </row>
    <row r="21" spans="1:12" x14ac:dyDescent="0.3">
      <c r="A21" s="6">
        <v>98</v>
      </c>
      <c r="B21" s="19">
        <v>1061.1874275626701</v>
      </c>
      <c r="C21" s="19">
        <v>809.04012239896304</v>
      </c>
      <c r="D21" s="21">
        <v>577.14776426881201</v>
      </c>
      <c r="E21" s="19">
        <v>856.2</v>
      </c>
      <c r="I21" s="12"/>
      <c r="J21" s="12"/>
      <c r="K21" s="12"/>
      <c r="L21" s="12"/>
    </row>
    <row r="22" spans="1:12" x14ac:dyDescent="0.3">
      <c r="A22" s="6">
        <v>99</v>
      </c>
      <c r="B22" s="19">
        <v>1056.3355094543199</v>
      </c>
      <c r="C22" s="19">
        <v>799.785783126365</v>
      </c>
      <c r="D22" s="21">
        <v>542.33786970246797</v>
      </c>
      <c r="E22" s="19">
        <v>856.2</v>
      </c>
    </row>
    <row r="23" spans="1:12" x14ac:dyDescent="0.3">
      <c r="A23" s="6">
        <v>100</v>
      </c>
      <c r="B23" s="19">
        <v>1054.02729298809</v>
      </c>
      <c r="C23" s="19">
        <v>809.22740148160301</v>
      </c>
      <c r="D23" s="21">
        <v>564.46065146065405</v>
      </c>
      <c r="E23" s="19">
        <v>856.2</v>
      </c>
    </row>
    <row r="24" spans="1:12" x14ac:dyDescent="0.3">
      <c r="B24" s="18"/>
      <c r="C24" s="18"/>
      <c r="E24" s="18"/>
    </row>
    <row r="25" spans="1:12" x14ac:dyDescent="0.3">
      <c r="B25" s="18"/>
      <c r="C25" s="18"/>
      <c r="E25" s="18"/>
    </row>
    <row r="26" spans="1:12" x14ac:dyDescent="0.3">
      <c r="B26" s="18"/>
      <c r="C26" s="18"/>
      <c r="E26" s="18"/>
    </row>
    <row r="27" spans="1:12" x14ac:dyDescent="0.3">
      <c r="B27" s="18"/>
      <c r="C27" s="18"/>
      <c r="E27" s="18"/>
    </row>
    <row r="28" spans="1:12" x14ac:dyDescent="0.3">
      <c r="B28" s="18"/>
      <c r="C28" s="18"/>
      <c r="E28" s="18"/>
    </row>
    <row r="29" spans="1:12" x14ac:dyDescent="0.3">
      <c r="B29" s="18"/>
      <c r="C29" s="18"/>
      <c r="E29" s="18"/>
    </row>
    <row r="30" spans="1:12" x14ac:dyDescent="0.3">
      <c r="B30" s="18"/>
      <c r="C30" s="18"/>
      <c r="E30" s="18"/>
    </row>
    <row r="31" spans="1:12" x14ac:dyDescent="0.3">
      <c r="B31" s="18"/>
      <c r="C31" s="18"/>
      <c r="E31" s="18"/>
    </row>
    <row r="32" spans="1:12" x14ac:dyDescent="0.3">
      <c r="B32" s="18"/>
      <c r="C32" s="18"/>
      <c r="E32" s="18"/>
    </row>
    <row r="33" spans="2:5" x14ac:dyDescent="0.3">
      <c r="B33" s="18"/>
      <c r="C33" s="18"/>
      <c r="E33" s="18"/>
    </row>
    <row r="34" spans="2:5" x14ac:dyDescent="0.3">
      <c r="B34" s="18"/>
      <c r="C34" s="18"/>
      <c r="E34" s="18"/>
    </row>
    <row r="35" spans="2:5" x14ac:dyDescent="0.3">
      <c r="B35" s="18"/>
      <c r="C35" s="18"/>
      <c r="E35" s="18"/>
    </row>
    <row r="36" spans="2:5" x14ac:dyDescent="0.3">
      <c r="B36" s="18"/>
      <c r="C36" s="18"/>
      <c r="E36" s="18"/>
    </row>
    <row r="37" spans="2:5" x14ac:dyDescent="0.3">
      <c r="B37" s="18"/>
      <c r="C37" s="18"/>
      <c r="E37" s="18"/>
    </row>
    <row r="38" spans="2:5" x14ac:dyDescent="0.3">
      <c r="B38" s="18"/>
      <c r="C38" s="18"/>
      <c r="E38" s="18"/>
    </row>
    <row r="39" spans="2:5" x14ac:dyDescent="0.3">
      <c r="B39" s="18"/>
      <c r="C39" s="18"/>
      <c r="E39" s="18"/>
    </row>
    <row r="40" spans="2:5" x14ac:dyDescent="0.3">
      <c r="B40" s="18"/>
      <c r="C40" s="18"/>
      <c r="E40" s="18"/>
    </row>
    <row r="41" spans="2:5" x14ac:dyDescent="0.3">
      <c r="B41" s="18"/>
      <c r="C41" s="18"/>
      <c r="E41" s="18"/>
    </row>
    <row r="42" spans="2:5" x14ac:dyDescent="0.3">
      <c r="B42" s="18"/>
      <c r="C42" s="18"/>
      <c r="E42" s="18"/>
    </row>
    <row r="43" spans="2:5" x14ac:dyDescent="0.3">
      <c r="B43" s="18"/>
      <c r="C43" s="18"/>
      <c r="E43" s="18"/>
    </row>
    <row r="44" spans="2:5" x14ac:dyDescent="0.3">
      <c r="B44" s="18"/>
      <c r="C44" s="18"/>
      <c r="E44" s="18"/>
    </row>
    <row r="45" spans="2:5" x14ac:dyDescent="0.3">
      <c r="B45" s="18"/>
      <c r="C45" s="18"/>
      <c r="E45" s="18"/>
    </row>
    <row r="46" spans="2:5" x14ac:dyDescent="0.3">
      <c r="B46" s="18"/>
      <c r="C46" s="18"/>
      <c r="E46" s="18"/>
    </row>
    <row r="47" spans="2:5" x14ac:dyDescent="0.3">
      <c r="B47" s="18"/>
      <c r="C47" s="18"/>
      <c r="E47" s="18"/>
    </row>
    <row r="48" spans="2:5" x14ac:dyDescent="0.3">
      <c r="B48" s="18"/>
      <c r="C48" s="18"/>
      <c r="E48" s="18"/>
    </row>
    <row r="49" spans="2:5" x14ac:dyDescent="0.3">
      <c r="B49" s="18"/>
      <c r="C49" s="18"/>
      <c r="E49" s="18"/>
    </row>
    <row r="50" spans="2:5" x14ac:dyDescent="0.3">
      <c r="B50" s="18"/>
      <c r="C50" s="18"/>
      <c r="E50" s="18"/>
    </row>
    <row r="51" spans="2:5" x14ac:dyDescent="0.3">
      <c r="B51" s="18"/>
      <c r="C51" s="18"/>
      <c r="E51" s="18"/>
    </row>
    <row r="52" spans="2:5" x14ac:dyDescent="0.3">
      <c r="B52" s="18"/>
      <c r="C52" s="18"/>
      <c r="E52" s="18"/>
    </row>
    <row r="53" spans="2:5" x14ac:dyDescent="0.3">
      <c r="B53" s="18"/>
      <c r="C53" s="18"/>
      <c r="E53" s="18"/>
    </row>
    <row r="54" spans="2:5" x14ac:dyDescent="0.3">
      <c r="B54" s="18"/>
      <c r="C54" s="18"/>
      <c r="E54" s="18"/>
    </row>
    <row r="55" spans="2:5" x14ac:dyDescent="0.3">
      <c r="B55" s="18"/>
      <c r="C55" s="18"/>
      <c r="E55" s="18"/>
    </row>
    <row r="56" spans="2:5" x14ac:dyDescent="0.3">
      <c r="B56" s="18"/>
      <c r="C56" s="18"/>
      <c r="E56" s="18"/>
    </row>
  </sheetData>
  <mergeCells count="1">
    <mergeCell ref="G14:J17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3091-B504-4766-AA2E-42CFBCAC2430}">
  <dimension ref="A1:DB49"/>
  <sheetViews>
    <sheetView showGridLines="0" zoomScaleNormal="100" workbookViewId="0">
      <selection activeCell="M30" sqref="M30"/>
    </sheetView>
  </sheetViews>
  <sheetFormatPr defaultRowHeight="14.4" x14ac:dyDescent="0.3"/>
  <cols>
    <col min="2" max="2" width="22.6640625" bestFit="1" customWidth="1"/>
    <col min="3" max="3" width="15.44140625" bestFit="1" customWidth="1"/>
    <col min="4" max="4" width="20.5546875" bestFit="1" customWidth="1"/>
    <col min="5" max="5" width="13.44140625" bestFit="1" customWidth="1"/>
    <col min="6" max="6" width="17.5546875" bestFit="1" customWidth="1"/>
    <col min="7" max="7" width="9.21875" customWidth="1"/>
  </cols>
  <sheetData>
    <row r="1" spans="1:106" s="5" customFormat="1" x14ac:dyDescent="0.3">
      <c r="A1" s="10" t="s">
        <v>72</v>
      </c>
      <c r="B1" s="10"/>
      <c r="C1" s="10"/>
      <c r="D1" s="10"/>
      <c r="E1" s="10"/>
      <c r="F1" s="10"/>
      <c r="G1" s="10"/>
      <c r="H1" s="10"/>
      <c r="I1" s="10"/>
    </row>
    <row r="2" spans="1:106" s="5" customFormat="1" x14ac:dyDescent="0.3">
      <c r="A2" s="11" t="s">
        <v>6</v>
      </c>
      <c r="B2" s="11" t="s">
        <v>20</v>
      </c>
      <c r="C2" s="11" t="s">
        <v>21</v>
      </c>
      <c r="D2" s="11" t="s">
        <v>22</v>
      </c>
      <c r="E2" s="11" t="s">
        <v>23</v>
      </c>
      <c r="F2" s="11" t="s">
        <v>24</v>
      </c>
      <c r="G2" s="48"/>
      <c r="H2" s="48" t="s">
        <v>25</v>
      </c>
      <c r="I2" s="48" t="s">
        <v>26</v>
      </c>
    </row>
    <row r="3" spans="1:106" s="5" customFormat="1" x14ac:dyDescent="0.3">
      <c r="A3" s="6">
        <v>56</v>
      </c>
      <c r="B3" s="21">
        <v>774.12054443359398</v>
      </c>
      <c r="C3" s="21">
        <v>774.12054443359398</v>
      </c>
      <c r="D3" s="21">
        <v>920.77740478515602</v>
      </c>
      <c r="E3" s="21">
        <v>920.77740478515602</v>
      </c>
      <c r="F3" s="21">
        <v>856.13800000000003</v>
      </c>
      <c r="G3" s="21"/>
      <c r="H3" s="51">
        <v>488.55584716796898</v>
      </c>
      <c r="I3" s="51">
        <v>-774.12054443359398</v>
      </c>
    </row>
    <row r="4" spans="1:106" s="4" customFormat="1" x14ac:dyDescent="0.3">
      <c r="A4" s="6">
        <v>57</v>
      </c>
      <c r="B4" s="21">
        <v>661.45056152343795</v>
      </c>
      <c r="C4" s="21">
        <v>661.45056152343795</v>
      </c>
      <c r="D4" s="21">
        <v>1045.11376953125</v>
      </c>
      <c r="E4" s="21">
        <v>1045.11376953125</v>
      </c>
      <c r="F4" s="21">
        <v>856.13800000000003</v>
      </c>
      <c r="G4" s="21"/>
      <c r="H4" s="51">
        <v>679.57116699218795</v>
      </c>
      <c r="I4" s="51">
        <v>-661.45056152343795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</row>
    <row r="5" spans="1:106" s="5" customFormat="1" x14ac:dyDescent="0.3">
      <c r="A5" s="6">
        <v>58</v>
      </c>
      <c r="B5" s="21">
        <v>590.46771240234398</v>
      </c>
      <c r="C5" s="21">
        <v>590.46771240234398</v>
      </c>
      <c r="D5" s="21">
        <v>1147.88049316406</v>
      </c>
      <c r="E5" s="21">
        <v>1147.88049316406</v>
      </c>
      <c r="F5" s="21">
        <v>856.13800000000003</v>
      </c>
      <c r="G5" s="21"/>
      <c r="H5" s="51">
        <v>760.97576904296898</v>
      </c>
      <c r="I5" s="51">
        <v>-590.46771240234398</v>
      </c>
    </row>
    <row r="6" spans="1:106" s="5" customFormat="1" x14ac:dyDescent="0.3">
      <c r="A6" s="6">
        <v>59</v>
      </c>
      <c r="B6" s="21">
        <v>669.69464111328102</v>
      </c>
      <c r="C6" s="21">
        <v>669.69464111328102</v>
      </c>
      <c r="D6" s="21">
        <v>1120.86669921875</v>
      </c>
      <c r="E6" s="21">
        <v>1120.86669921875</v>
      </c>
      <c r="F6" s="21">
        <v>856.13800000000003</v>
      </c>
      <c r="G6" s="21"/>
      <c r="H6" s="51">
        <v>746.87249755859398</v>
      </c>
      <c r="I6" s="51">
        <v>-669.69464111328102</v>
      </c>
    </row>
    <row r="7" spans="1:106" s="5" customFormat="1" x14ac:dyDescent="0.3">
      <c r="A7" s="6">
        <v>60</v>
      </c>
      <c r="B7" s="21">
        <v>622.40753173828102</v>
      </c>
      <c r="C7" s="21">
        <v>622.40753173828102</v>
      </c>
      <c r="D7" s="21">
        <v>1135.22900390625</v>
      </c>
      <c r="E7" s="21">
        <v>1135.22900390625</v>
      </c>
      <c r="F7" s="21">
        <v>856.13800000000003</v>
      </c>
      <c r="G7" s="21"/>
      <c r="H7" s="51">
        <v>795.61151123046898</v>
      </c>
      <c r="I7" s="51">
        <v>-622.40753173828102</v>
      </c>
    </row>
    <row r="8" spans="1:106" s="5" customFormat="1" x14ac:dyDescent="0.3">
      <c r="A8" s="6">
        <v>61</v>
      </c>
      <c r="B8" s="21">
        <v>656.93951416015602</v>
      </c>
      <c r="C8" s="21">
        <v>656.93951416015602</v>
      </c>
      <c r="D8" s="21">
        <v>1141.86584472656</v>
      </c>
      <c r="E8" s="21">
        <v>1141.86584472656</v>
      </c>
      <c r="F8" s="21">
        <v>856.13800000000003</v>
      </c>
      <c r="G8" s="21"/>
      <c r="H8" s="51">
        <v>813.03314208984398</v>
      </c>
      <c r="I8" s="51">
        <v>-656.93951416015602</v>
      </c>
    </row>
    <row r="9" spans="1:106" s="5" customFormat="1" x14ac:dyDescent="0.3">
      <c r="A9" s="6">
        <v>62</v>
      </c>
      <c r="B9" s="21">
        <v>581.65322875976597</v>
      </c>
      <c r="C9" s="21">
        <v>581.65322875976597</v>
      </c>
      <c r="D9" s="21">
        <v>709.28125</v>
      </c>
      <c r="E9" s="21">
        <v>709.28125</v>
      </c>
      <c r="F9" s="21">
        <v>856.13800000000003</v>
      </c>
      <c r="G9" s="21"/>
      <c r="H9" s="51">
        <v>485.54855346679699</v>
      </c>
      <c r="I9" s="51">
        <v>-581.65322875976597</v>
      </c>
    </row>
    <row r="10" spans="1:106" s="5" customFormat="1" x14ac:dyDescent="0.3">
      <c r="A10" s="6">
        <v>63</v>
      </c>
      <c r="B10" s="21">
        <v>714.18194580078102</v>
      </c>
      <c r="C10" s="21">
        <v>714.18194580078102</v>
      </c>
      <c r="D10" s="21">
        <v>804.426025390625</v>
      </c>
      <c r="E10" s="21">
        <v>804.426025390625</v>
      </c>
      <c r="F10" s="21">
        <v>856.13800000000003</v>
      </c>
      <c r="G10" s="21"/>
      <c r="H10" s="51">
        <v>520.49542236328102</v>
      </c>
      <c r="I10" s="51">
        <v>-714.18194580078102</v>
      </c>
    </row>
    <row r="11" spans="1:106" s="5" customFormat="1" x14ac:dyDescent="0.3">
      <c r="A11" s="6">
        <v>64</v>
      </c>
      <c r="B11" s="21">
        <v>805.85272216796898</v>
      </c>
      <c r="C11" s="21">
        <v>805.85272216796898</v>
      </c>
      <c r="D11" s="21">
        <v>862.80914306640602</v>
      </c>
      <c r="E11" s="21">
        <v>862.80914306640602</v>
      </c>
      <c r="F11" s="21">
        <v>856.13800000000003</v>
      </c>
      <c r="G11" s="21"/>
      <c r="H11" s="51">
        <v>531.79876708984398</v>
      </c>
      <c r="I11" s="51">
        <v>-805.85272216796898</v>
      </c>
    </row>
    <row r="12" spans="1:106" s="5" customFormat="1" x14ac:dyDescent="0.3">
      <c r="A12" s="6">
        <v>65</v>
      </c>
      <c r="B12" s="21">
        <v>849.61407470703102</v>
      </c>
      <c r="C12" s="21">
        <v>849.61407470703102</v>
      </c>
      <c r="D12" s="21">
        <v>882.09735107421898</v>
      </c>
      <c r="E12" s="21">
        <v>882.09735107421898</v>
      </c>
      <c r="F12" s="21">
        <v>856.13800000000003</v>
      </c>
      <c r="G12" s="21"/>
      <c r="H12" s="51">
        <v>538.53924560546898</v>
      </c>
      <c r="I12" s="51">
        <v>-849.61407470703102</v>
      </c>
    </row>
    <row r="13" spans="1:106" s="5" customFormat="1" x14ac:dyDescent="0.3">
      <c r="A13" s="6">
        <v>66</v>
      </c>
      <c r="B13" s="21">
        <v>810.62292480468795</v>
      </c>
      <c r="C13" s="21">
        <v>810.62292480468795</v>
      </c>
      <c r="D13" s="21">
        <v>869.238525390625</v>
      </c>
      <c r="E13" s="21">
        <v>869.238525390625</v>
      </c>
      <c r="F13" s="21">
        <v>856.13800000000003</v>
      </c>
      <c r="G13" s="21"/>
      <c r="H13" s="51">
        <v>544.13903808593795</v>
      </c>
      <c r="I13" s="51">
        <v>-810.62292480468795</v>
      </c>
    </row>
    <row r="14" spans="1:106" s="5" customFormat="1" ht="14.55" customHeight="1" x14ac:dyDescent="0.3">
      <c r="A14" s="6">
        <v>67</v>
      </c>
      <c r="B14" s="21">
        <v>776.60931396484398</v>
      </c>
      <c r="C14" s="21">
        <v>776.60931396484398</v>
      </c>
      <c r="D14" s="21">
        <v>849.53552246093795</v>
      </c>
      <c r="E14" s="21">
        <v>849.53552246093795</v>
      </c>
      <c r="F14" s="21">
        <v>856.13800000000003</v>
      </c>
      <c r="G14" s="21"/>
      <c r="H14" s="51">
        <v>548.07965087890602</v>
      </c>
      <c r="I14" s="51">
        <v>-776.60931396484398</v>
      </c>
    </row>
    <row r="15" spans="1:106" s="5" customFormat="1" x14ac:dyDescent="0.3">
      <c r="A15" s="6">
        <v>68</v>
      </c>
      <c r="B15" s="21">
        <v>746.17047119140602</v>
      </c>
      <c r="C15" s="21">
        <v>746.17047119140602</v>
      </c>
      <c r="D15" s="21">
        <v>824.85491943359398</v>
      </c>
      <c r="E15" s="21">
        <v>824.85491943359398</v>
      </c>
      <c r="F15" s="21">
        <v>856.13800000000003</v>
      </c>
      <c r="G15" s="21"/>
      <c r="H15" s="51">
        <v>550.20831298828102</v>
      </c>
      <c r="I15" s="51">
        <v>-746.17047119140602</v>
      </c>
    </row>
    <row r="16" spans="1:106" s="5" customFormat="1" x14ac:dyDescent="0.3">
      <c r="A16" s="6">
        <v>69</v>
      </c>
      <c r="B16" s="21">
        <v>687.37261962890602</v>
      </c>
      <c r="C16" s="21">
        <v>687.37261962890602</v>
      </c>
      <c r="D16" s="21">
        <v>794.78192138671898</v>
      </c>
      <c r="E16" s="21">
        <v>794.78192138671898</v>
      </c>
      <c r="F16" s="21">
        <v>856.13800000000003</v>
      </c>
      <c r="G16" s="21"/>
      <c r="H16" s="51">
        <v>550.20831298828102</v>
      </c>
      <c r="I16" s="51">
        <v>-687.37261962890602</v>
      </c>
      <c r="K16" s="53" t="s">
        <v>39</v>
      </c>
      <c r="L16" s="53"/>
      <c r="M16" s="53"/>
      <c r="N16" s="53"/>
      <c r="O16" s="53"/>
      <c r="P16" s="53"/>
    </row>
    <row r="17" spans="1:20" s="5" customFormat="1" ht="14.55" customHeight="1" x14ac:dyDescent="0.3">
      <c r="A17" s="6">
        <v>70</v>
      </c>
      <c r="B17" s="21">
        <v>645.99639892578102</v>
      </c>
      <c r="C17" s="21">
        <v>645.99639892578102</v>
      </c>
      <c r="D17" s="21">
        <v>781.093505859375</v>
      </c>
      <c r="E17" s="21">
        <v>781.093505859375</v>
      </c>
      <c r="F17" s="21">
        <v>856.13800000000003</v>
      </c>
      <c r="G17" s="21"/>
      <c r="H17" s="51">
        <v>550.20831298828102</v>
      </c>
      <c r="I17" s="51">
        <v>-645.99639892578102</v>
      </c>
      <c r="K17" s="53"/>
      <c r="L17" s="53"/>
      <c r="M17" s="53"/>
      <c r="N17" s="53"/>
      <c r="O17" s="53"/>
      <c r="P17" s="53"/>
      <c r="Q17" s="20"/>
      <c r="R17" s="20"/>
      <c r="S17" s="20"/>
      <c r="T17" s="20"/>
    </row>
    <row r="18" spans="1:20" s="5" customFormat="1" x14ac:dyDescent="0.3">
      <c r="A18" s="6">
        <v>71</v>
      </c>
      <c r="B18" s="21">
        <v>617.37518310546898</v>
      </c>
      <c r="C18" s="21">
        <v>617.37518310546898</v>
      </c>
      <c r="D18" s="21">
        <v>773.83453369140602</v>
      </c>
      <c r="E18" s="21">
        <v>773.83453369140602</v>
      </c>
      <c r="F18" s="21">
        <v>856.13800000000003</v>
      </c>
      <c r="G18" s="21"/>
      <c r="H18" s="51">
        <v>550.20831298828102</v>
      </c>
      <c r="I18" s="51">
        <v>-617.37518310546898</v>
      </c>
      <c r="K18" s="53"/>
      <c r="L18" s="53"/>
      <c r="M18" s="53"/>
      <c r="N18" s="53"/>
      <c r="O18" s="53"/>
      <c r="P18" s="53"/>
      <c r="Q18" s="20"/>
      <c r="R18" s="20"/>
      <c r="S18" s="20"/>
      <c r="T18" s="20"/>
    </row>
    <row r="19" spans="1:20" s="5" customFormat="1" x14ac:dyDescent="0.3">
      <c r="A19" s="6">
        <v>72</v>
      </c>
      <c r="B19" s="21">
        <v>596.63519287109398</v>
      </c>
      <c r="C19" s="21">
        <v>596.63519287109398</v>
      </c>
      <c r="D19" s="21">
        <v>764.1904296875</v>
      </c>
      <c r="E19" s="21">
        <v>764.1904296875</v>
      </c>
      <c r="F19" s="21">
        <v>856.13800000000003</v>
      </c>
      <c r="G19" s="21"/>
      <c r="H19" s="51">
        <v>550.20831298828102</v>
      </c>
      <c r="I19" s="51">
        <v>-596.63519287109398</v>
      </c>
      <c r="O19" s="20" t="s">
        <v>37</v>
      </c>
      <c r="P19" s="20"/>
      <c r="Q19" s="20"/>
      <c r="R19" s="20"/>
      <c r="S19" s="20"/>
      <c r="T19" s="20"/>
    </row>
    <row r="20" spans="1:20" s="5" customFormat="1" x14ac:dyDescent="0.3">
      <c r="A20" s="6">
        <v>73</v>
      </c>
      <c r="B20" s="21">
        <v>580.5126953125</v>
      </c>
      <c r="C20" s="21">
        <v>580.5126953125</v>
      </c>
      <c r="D20" s="21">
        <v>763.98303222656205</v>
      </c>
      <c r="E20" s="21">
        <v>763.98303222656205</v>
      </c>
      <c r="F20" s="21">
        <v>856.13800000000003</v>
      </c>
      <c r="G20" s="21"/>
      <c r="H20" s="51">
        <v>550.87951660156205</v>
      </c>
      <c r="I20" s="51">
        <v>-580.5126953125</v>
      </c>
    </row>
    <row r="21" spans="1:20" s="5" customFormat="1" x14ac:dyDescent="0.3">
      <c r="A21" s="6">
        <v>74</v>
      </c>
      <c r="B21" s="21">
        <v>570.142578125</v>
      </c>
      <c r="C21" s="21">
        <v>570.142578125</v>
      </c>
      <c r="D21" s="21">
        <v>771.24200439453102</v>
      </c>
      <c r="E21" s="21">
        <v>771.24200439453102</v>
      </c>
      <c r="F21" s="21">
        <v>856.13800000000003</v>
      </c>
      <c r="G21" s="21"/>
      <c r="H21" s="51">
        <v>557.72375488281205</v>
      </c>
      <c r="I21" s="51">
        <v>-570.142578125</v>
      </c>
    </row>
    <row r="22" spans="1:20" s="5" customFormat="1" x14ac:dyDescent="0.3">
      <c r="A22" s="6">
        <v>75</v>
      </c>
      <c r="B22" s="21">
        <v>557.10632324218795</v>
      </c>
      <c r="C22" s="21">
        <v>557.10632324218795</v>
      </c>
      <c r="D22" s="21">
        <v>783.375</v>
      </c>
      <c r="E22" s="21">
        <v>783.375</v>
      </c>
      <c r="F22" s="21">
        <v>856.13800000000003</v>
      </c>
      <c r="G22" s="21"/>
      <c r="H22" s="51">
        <v>567.90832519531205</v>
      </c>
      <c r="I22" s="51">
        <v>-557.10632324218795</v>
      </c>
    </row>
    <row r="23" spans="1:20" s="5" customFormat="1" x14ac:dyDescent="0.3">
      <c r="A23" s="6">
        <v>76</v>
      </c>
      <c r="B23" s="21">
        <v>538.51409912109398</v>
      </c>
      <c r="C23" s="21">
        <v>538.51409912109398</v>
      </c>
      <c r="D23" s="21">
        <v>805.56677246093795</v>
      </c>
      <c r="E23" s="21">
        <v>805.56677246093795</v>
      </c>
      <c r="F23" s="21">
        <v>856.13800000000003</v>
      </c>
      <c r="G23" s="21"/>
      <c r="H23" s="51">
        <v>588.10784912109398</v>
      </c>
      <c r="I23" s="51">
        <v>-538.51409912109398</v>
      </c>
    </row>
    <row r="24" spans="1:20" s="5" customFormat="1" x14ac:dyDescent="0.3">
      <c r="A24" s="6">
        <v>77</v>
      </c>
      <c r="B24" s="21">
        <v>528.40344238281205</v>
      </c>
      <c r="C24" s="21">
        <v>528.40344238281205</v>
      </c>
      <c r="D24" s="21">
        <v>826.30676269531205</v>
      </c>
      <c r="E24" s="21">
        <v>826.30676269531205</v>
      </c>
      <c r="F24" s="21">
        <v>856.13800000000003</v>
      </c>
      <c r="G24" s="21"/>
      <c r="H24" s="51">
        <v>612.26989746093795</v>
      </c>
      <c r="I24" s="51">
        <v>-528.40344238281205</v>
      </c>
    </row>
    <row r="25" spans="1:20" s="5" customFormat="1" x14ac:dyDescent="0.3">
      <c r="A25" s="6">
        <v>78</v>
      </c>
      <c r="B25" s="21">
        <v>528.921875</v>
      </c>
      <c r="C25" s="21">
        <v>528.921875</v>
      </c>
      <c r="D25" s="21">
        <v>831.28436279296898</v>
      </c>
      <c r="E25" s="21">
        <v>831.28436279296898</v>
      </c>
      <c r="F25" s="21">
        <v>856.13800000000003</v>
      </c>
      <c r="G25" s="21"/>
      <c r="H25" s="51">
        <v>614.44763183593795</v>
      </c>
      <c r="I25" s="51">
        <v>-528.921875</v>
      </c>
      <c r="O25" s="20"/>
      <c r="P25" s="20"/>
    </row>
    <row r="26" spans="1:20" s="5" customFormat="1" x14ac:dyDescent="0.3">
      <c r="A26" s="6">
        <v>79</v>
      </c>
      <c r="B26" s="21">
        <v>529.18121337890602</v>
      </c>
      <c r="C26" s="21">
        <v>529.18121337890602</v>
      </c>
      <c r="D26" s="21">
        <v>835.74346923828102</v>
      </c>
      <c r="E26" s="21">
        <v>835.74346923828102</v>
      </c>
      <c r="F26" s="21">
        <v>856.13800000000003</v>
      </c>
      <c r="G26" s="21"/>
      <c r="H26" s="51">
        <v>621.91400146484398</v>
      </c>
      <c r="I26" s="51">
        <v>-529.18121337890602</v>
      </c>
    </row>
    <row r="27" spans="1:20" s="5" customFormat="1" x14ac:dyDescent="0.3">
      <c r="A27" s="6">
        <v>80</v>
      </c>
      <c r="B27" s="21">
        <v>531.56628417968795</v>
      </c>
      <c r="C27" s="21">
        <v>531.56628417968795</v>
      </c>
      <c r="D27" s="21">
        <v>832.42498779296898</v>
      </c>
      <c r="E27" s="21">
        <v>832.42498779296898</v>
      </c>
      <c r="F27" s="21">
        <v>856.13800000000003</v>
      </c>
      <c r="G27" s="21"/>
      <c r="H27" s="51">
        <v>622.639892578125</v>
      </c>
      <c r="I27" s="51">
        <v>-531.56628417968795</v>
      </c>
    </row>
    <row r="28" spans="1:20" s="5" customFormat="1" x14ac:dyDescent="0.3">
      <c r="A28" s="6">
        <v>81</v>
      </c>
      <c r="B28" s="21">
        <v>517.04821777343795</v>
      </c>
      <c r="C28" s="21">
        <v>517.04821777343795</v>
      </c>
      <c r="D28" s="21">
        <v>819.04772949218795</v>
      </c>
      <c r="E28" s="21">
        <v>819.04772949218795</v>
      </c>
      <c r="F28" s="21">
        <v>856.13800000000003</v>
      </c>
      <c r="G28" s="21"/>
      <c r="H28" s="51">
        <v>618.0771484375</v>
      </c>
      <c r="I28" s="51">
        <v>-517.04821777343795</v>
      </c>
    </row>
    <row r="29" spans="1:20" s="5" customFormat="1" x14ac:dyDescent="0.3">
      <c r="A29" s="6">
        <v>82</v>
      </c>
      <c r="B29" s="21">
        <v>486.560302734375</v>
      </c>
      <c r="C29" s="21">
        <v>486.560302734375</v>
      </c>
      <c r="D29" s="21">
        <v>801.62615966796898</v>
      </c>
      <c r="E29" s="21">
        <v>801.62615966796898</v>
      </c>
      <c r="F29" s="21">
        <v>856.13800000000003</v>
      </c>
      <c r="G29" s="21"/>
      <c r="H29" s="51">
        <v>617.04016113281205</v>
      </c>
      <c r="I29" s="51">
        <v>-486.560302734375</v>
      </c>
    </row>
    <row r="30" spans="1:20" s="5" customFormat="1" x14ac:dyDescent="0.3">
      <c r="A30" s="6">
        <v>83</v>
      </c>
      <c r="B30" s="21">
        <v>453.32452392578102</v>
      </c>
      <c r="C30" s="21">
        <v>453.32452392578102</v>
      </c>
      <c r="D30" s="21">
        <v>792.50048828125</v>
      </c>
      <c r="E30" s="21">
        <v>792.50048828125</v>
      </c>
      <c r="F30" s="21">
        <v>856.13800000000003</v>
      </c>
      <c r="G30" s="21"/>
      <c r="H30" s="51">
        <v>610.92181396484398</v>
      </c>
      <c r="I30" s="51">
        <v>-453.32452392578102</v>
      </c>
    </row>
    <row r="31" spans="1:20" s="5" customFormat="1" x14ac:dyDescent="0.3">
      <c r="A31" s="6">
        <v>84</v>
      </c>
      <c r="B31" s="21">
        <v>434.29559326171898</v>
      </c>
      <c r="C31" s="21">
        <v>434.29559326171898</v>
      </c>
      <c r="D31" s="21">
        <v>788.35247802734398</v>
      </c>
      <c r="E31" s="21">
        <v>788.35247802734398</v>
      </c>
      <c r="F31" s="21">
        <v>856.13800000000003</v>
      </c>
      <c r="G31" s="21"/>
      <c r="H31" s="51">
        <v>611.54400634765602</v>
      </c>
      <c r="I31" s="51">
        <v>-434.29559326171898</v>
      </c>
    </row>
    <row r="32" spans="1:20" s="5" customFormat="1" x14ac:dyDescent="0.3">
      <c r="A32" s="6">
        <v>85</v>
      </c>
      <c r="B32" s="21">
        <v>414.79992675781199</v>
      </c>
      <c r="C32" s="21">
        <v>414.79992675781199</v>
      </c>
      <c r="D32" s="21">
        <v>784.930419921875</v>
      </c>
      <c r="E32" s="21">
        <v>784.930419921875</v>
      </c>
      <c r="F32" s="21">
        <v>856.13800000000003</v>
      </c>
      <c r="G32" s="21"/>
      <c r="H32" s="51">
        <v>612.995849609375</v>
      </c>
      <c r="I32" s="51">
        <v>-414.79992675781199</v>
      </c>
    </row>
    <row r="33" spans="1:9" s="5" customFormat="1" x14ac:dyDescent="0.3">
      <c r="A33" s="6">
        <v>86</v>
      </c>
      <c r="B33" s="21">
        <v>402.71893310546898</v>
      </c>
      <c r="C33" s="21">
        <v>402.71893310546898</v>
      </c>
      <c r="D33" s="21">
        <v>781.30090332031205</v>
      </c>
      <c r="E33" s="21">
        <v>781.30090332031205</v>
      </c>
      <c r="F33" s="21">
        <v>856.13800000000003</v>
      </c>
      <c r="G33" s="21"/>
      <c r="H33" s="51">
        <v>613.92913818359398</v>
      </c>
      <c r="I33" s="51">
        <v>-402.71893310546898</v>
      </c>
    </row>
    <row r="34" spans="1:9" s="5" customFormat="1" x14ac:dyDescent="0.3">
      <c r="A34" s="6">
        <v>87</v>
      </c>
      <c r="B34" s="21">
        <v>378.81610107421898</v>
      </c>
      <c r="C34" s="21">
        <v>378.81610107421898</v>
      </c>
      <c r="D34" s="21">
        <v>778.70843505859398</v>
      </c>
      <c r="E34" s="21">
        <v>778.70843505859398</v>
      </c>
      <c r="F34" s="21">
        <v>856.13800000000003</v>
      </c>
      <c r="G34" s="21"/>
      <c r="H34" s="51">
        <v>620.87701416015602</v>
      </c>
      <c r="I34" s="51">
        <v>-378.81610107421898</v>
      </c>
    </row>
    <row r="35" spans="1:9" s="5" customFormat="1" x14ac:dyDescent="0.3">
      <c r="A35" s="6">
        <v>88</v>
      </c>
      <c r="B35" s="21">
        <v>355.276123046875</v>
      </c>
      <c r="C35" s="21">
        <v>355.276123046875</v>
      </c>
      <c r="D35" s="21">
        <v>778.29364013671898</v>
      </c>
      <c r="E35" s="21">
        <v>778.29364013671898</v>
      </c>
      <c r="F35" s="21">
        <v>856.13800000000003</v>
      </c>
      <c r="G35" s="21"/>
      <c r="H35" s="51">
        <v>624.50653076171898</v>
      </c>
      <c r="I35" s="51">
        <v>-355.276123046875</v>
      </c>
    </row>
    <row r="36" spans="1:9" s="5" customFormat="1" x14ac:dyDescent="0.3">
      <c r="A36" s="6">
        <v>89</v>
      </c>
      <c r="B36" s="21">
        <v>336.09173583984398</v>
      </c>
      <c r="C36" s="21">
        <v>336.09173583984398</v>
      </c>
      <c r="D36" s="21">
        <v>776.84185791015602</v>
      </c>
      <c r="E36" s="21">
        <v>776.84185791015602</v>
      </c>
      <c r="F36" s="21">
        <v>856.13800000000003</v>
      </c>
      <c r="G36" s="21"/>
      <c r="H36" s="51">
        <v>629.69152832031205</v>
      </c>
      <c r="I36" s="51">
        <v>-336.09173583984398</v>
      </c>
    </row>
    <row r="37" spans="1:9" s="5" customFormat="1" x14ac:dyDescent="0.3">
      <c r="A37" s="6">
        <v>90</v>
      </c>
      <c r="B37" s="21">
        <v>329.76599121093801</v>
      </c>
      <c r="C37" s="21">
        <v>237.36926269531199</v>
      </c>
      <c r="D37" s="21">
        <v>773.678955078125</v>
      </c>
      <c r="E37" s="21">
        <v>1088.24365234375</v>
      </c>
      <c r="F37" s="21">
        <v>856.13800000000003</v>
      </c>
      <c r="G37" s="21"/>
      <c r="H37" s="51">
        <v>627.824951171875</v>
      </c>
      <c r="I37" s="51">
        <v>-45.8446044921875</v>
      </c>
    </row>
    <row r="38" spans="1:9" s="5" customFormat="1" x14ac:dyDescent="0.3">
      <c r="A38" s="6">
        <v>91</v>
      </c>
      <c r="B38" s="21">
        <v>316.59619140625</v>
      </c>
      <c r="C38" s="21">
        <v>236.85070800781199</v>
      </c>
      <c r="D38" s="21">
        <v>775.130859375</v>
      </c>
      <c r="E38" s="21">
        <v>1088.14001464844</v>
      </c>
      <c r="F38" s="21">
        <v>856.13800000000003</v>
      </c>
      <c r="G38" s="21"/>
      <c r="H38" s="51">
        <v>637.98748779296898</v>
      </c>
      <c r="I38" s="51">
        <v>-42.8373413085938</v>
      </c>
    </row>
    <row r="39" spans="1:9" s="5" customFormat="1" x14ac:dyDescent="0.3">
      <c r="A39" s="6">
        <v>92</v>
      </c>
      <c r="B39" s="21">
        <v>323.75134277343801</v>
      </c>
      <c r="C39" s="21">
        <v>237.68029785156199</v>
      </c>
      <c r="D39" s="21">
        <v>775.18267822265602</v>
      </c>
      <c r="E39" s="21">
        <v>1087.46594238281</v>
      </c>
      <c r="F39" s="21">
        <v>856.13800000000003</v>
      </c>
      <c r="G39" s="21"/>
      <c r="H39" s="51">
        <v>627.92864990234398</v>
      </c>
      <c r="I39" s="51">
        <v>-39.9336547851562</v>
      </c>
    </row>
    <row r="40" spans="1:9" s="5" customFormat="1" x14ac:dyDescent="0.3">
      <c r="A40" s="6">
        <v>93</v>
      </c>
      <c r="B40" s="21">
        <v>329.24749755859398</v>
      </c>
      <c r="C40" s="21">
        <v>239.23583984375</v>
      </c>
      <c r="D40" s="21">
        <v>771.24200439453102</v>
      </c>
      <c r="E40" s="21">
        <v>1087.05114746094</v>
      </c>
      <c r="F40" s="21">
        <v>856.13800000000003</v>
      </c>
      <c r="G40" s="21"/>
      <c r="H40" s="51">
        <v>630.93591308593795</v>
      </c>
      <c r="I40" s="51">
        <v>-48.4370727539062</v>
      </c>
    </row>
    <row r="41" spans="1:9" s="5" customFormat="1" x14ac:dyDescent="0.3">
      <c r="A41" s="6">
        <v>94</v>
      </c>
      <c r="B41" s="21">
        <v>326.03277587890602</v>
      </c>
      <c r="C41" s="21">
        <v>244.835693359375</v>
      </c>
      <c r="D41" s="21">
        <v>769.37542724609398</v>
      </c>
      <c r="E41" s="21">
        <v>1088.24365234375</v>
      </c>
      <c r="F41" s="21">
        <v>856.13800000000003</v>
      </c>
      <c r="G41" s="21"/>
      <c r="H41" s="51">
        <v>632.90625</v>
      </c>
      <c r="I41" s="51">
        <v>-47.1926879882812</v>
      </c>
    </row>
    <row r="42" spans="1:9" s="5" customFormat="1" x14ac:dyDescent="0.3">
      <c r="A42" s="6">
        <v>95</v>
      </c>
      <c r="B42" s="21">
        <v>325.72161865234398</v>
      </c>
      <c r="C42" s="21">
        <v>243.07275390625</v>
      </c>
      <c r="D42" s="21">
        <v>770.51617431640602</v>
      </c>
      <c r="E42" s="21">
        <v>1087.31042480469</v>
      </c>
      <c r="F42" s="21">
        <v>856.13800000000003</v>
      </c>
      <c r="G42" s="21"/>
      <c r="H42" s="51">
        <v>626.995361328125</v>
      </c>
      <c r="I42" s="51">
        <v>-40.9706420898438</v>
      </c>
    </row>
    <row r="43" spans="1:9" s="5" customFormat="1" x14ac:dyDescent="0.3">
      <c r="A43" s="6">
        <v>96</v>
      </c>
      <c r="B43" s="21">
        <v>352.16516113281199</v>
      </c>
      <c r="C43" s="21">
        <v>242.818115234375</v>
      </c>
      <c r="D43" s="21">
        <v>770.360595703125</v>
      </c>
      <c r="E43" s="21">
        <v>1089.28063964844</v>
      </c>
      <c r="F43" s="21">
        <v>856.13800000000003</v>
      </c>
      <c r="G43" s="21"/>
      <c r="H43" s="51">
        <v>622.17333984375</v>
      </c>
      <c r="I43" s="51">
        <v>-62.5921630859375</v>
      </c>
    </row>
    <row r="44" spans="1:9" s="5" customFormat="1" x14ac:dyDescent="0.3">
      <c r="A44" s="6">
        <v>97</v>
      </c>
      <c r="B44" s="21">
        <v>319.91448974609398</v>
      </c>
      <c r="C44" s="21">
        <v>249.60583496093801</v>
      </c>
      <c r="D44" s="21">
        <v>768.02734375</v>
      </c>
      <c r="E44" s="21">
        <v>1088.86584472656</v>
      </c>
      <c r="F44" s="21">
        <v>856.13800000000003</v>
      </c>
      <c r="G44" s="21"/>
      <c r="H44" s="51">
        <v>647.63165283203102</v>
      </c>
      <c r="I44" s="51">
        <v>-55.7998046875</v>
      </c>
    </row>
    <row r="45" spans="1:9" s="5" customFormat="1" x14ac:dyDescent="0.3">
      <c r="A45" s="6">
        <v>98</v>
      </c>
      <c r="B45" s="21">
        <v>312.44812011718801</v>
      </c>
      <c r="C45" s="21">
        <v>241.41357421875</v>
      </c>
      <c r="D45" s="21">
        <v>764.1904296875</v>
      </c>
      <c r="E45" s="21">
        <v>1085.44384765625</v>
      </c>
      <c r="F45" s="21">
        <v>856.13800000000003</v>
      </c>
      <c r="G45" s="21"/>
      <c r="H45" s="51">
        <v>635.29132080078102</v>
      </c>
      <c r="I45" s="51">
        <v>-35.9931030273438</v>
      </c>
    </row>
    <row r="46" spans="1:9" s="5" customFormat="1" x14ac:dyDescent="0.3">
      <c r="A46" s="6">
        <v>99</v>
      </c>
      <c r="B46" s="21">
        <v>371.45343017578102</v>
      </c>
      <c r="C46" s="21">
        <v>249.60583496093801</v>
      </c>
      <c r="D46" s="21">
        <v>758.07214355468795</v>
      </c>
      <c r="E46" s="21">
        <v>1088.24365234375</v>
      </c>
      <c r="F46" s="21">
        <v>856.13800000000003</v>
      </c>
      <c r="G46" s="21"/>
      <c r="H46" s="51">
        <v>608.53674316406205</v>
      </c>
      <c r="I46" s="51">
        <v>-68.243835449218807</v>
      </c>
    </row>
    <row r="47" spans="1:9" s="5" customFormat="1" x14ac:dyDescent="0.3">
      <c r="A47" s="6">
        <v>100</v>
      </c>
      <c r="B47" s="21">
        <v>401.5263671875</v>
      </c>
      <c r="C47" s="21">
        <v>247.7392578125</v>
      </c>
      <c r="D47" s="21">
        <v>783.78973388671898</v>
      </c>
      <c r="E47" s="21">
        <v>1086.48083496094</v>
      </c>
      <c r="F47" s="21">
        <v>856.13800000000003</v>
      </c>
      <c r="G47" s="21"/>
      <c r="H47" s="51">
        <v>588.004150390625</v>
      </c>
      <c r="I47" s="51">
        <v>-77.7841796875</v>
      </c>
    </row>
    <row r="48" spans="1:9" s="5" customFormat="1" x14ac:dyDescent="0.3">
      <c r="A48" s="6"/>
      <c r="B48" s="6"/>
      <c r="C48" s="6"/>
      <c r="D48" s="6"/>
      <c r="E48" s="6"/>
      <c r="F48" s="6"/>
      <c r="G48" s="6"/>
      <c r="H48" s="6"/>
      <c r="I48" s="6"/>
    </row>
    <row r="49" spans="1:9" s="5" customFormat="1" x14ac:dyDescent="0.3">
      <c r="A49" s="6"/>
      <c r="B49" s="6"/>
      <c r="C49" s="6"/>
      <c r="D49" s="6"/>
      <c r="E49" s="6"/>
      <c r="F49" s="6"/>
      <c r="G49" s="6"/>
      <c r="H49" s="6"/>
      <c r="I49" s="6"/>
    </row>
  </sheetData>
  <mergeCells count="1">
    <mergeCell ref="K16:P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b4405a-1b1d-4059-b7e3-acd5a3af96fa">
      <Terms xmlns="http://schemas.microsoft.com/office/infopath/2007/PartnerControls"/>
    </lcf76f155ced4ddcb4097134ff3c332f>
    <TaxCatchAll xmlns="2b6aae44-d517-46a8-bebb-9cab8b05ab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0AC87A976D1D4EBECFBE1D3DAC85B7" ma:contentTypeVersion="14" ma:contentTypeDescription="Umožňuje vytvoriť nový dokument." ma:contentTypeScope="" ma:versionID="ae36ceabe3249f5b1be5fe3db2b36d8c">
  <xsd:schema xmlns:xsd="http://www.w3.org/2001/XMLSchema" xmlns:xs="http://www.w3.org/2001/XMLSchema" xmlns:p="http://schemas.microsoft.com/office/2006/metadata/properties" xmlns:ns2="bfb4405a-1b1d-4059-b7e3-acd5a3af96fa" xmlns:ns3="2b6aae44-d517-46a8-bebb-9cab8b05ab64" targetNamespace="http://schemas.microsoft.com/office/2006/metadata/properties" ma:root="true" ma:fieldsID="cab00423ee3321ed0c5c24e104bee067" ns2:_="" ns3:_="">
    <xsd:import namespace="bfb4405a-1b1d-4059-b7e3-acd5a3af96fa"/>
    <xsd:import namespace="2b6aae44-d517-46a8-bebb-9cab8b05ab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4405a-1b1d-4059-b7e3-acd5a3af9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30defc02-63cd-467e-841e-d3ca21a4e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aae44-d517-46a8-bebb-9cab8b05ab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9b494b-fc73-4f96-b9b3-fcf7e534fd3a}" ma:internalName="TaxCatchAll" ma:showField="CatchAllData" ma:web="2b6aae44-d517-46a8-bebb-9cab8b05ab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40EFAE-B4C6-4688-BE82-3621CD5533A8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b6aae44-d517-46a8-bebb-9cab8b05ab64"/>
    <ds:schemaRef ds:uri="http://schemas.microsoft.com/office/2006/metadata/properties"/>
    <ds:schemaRef ds:uri="http://schemas.microsoft.com/office/2006/documentManagement/types"/>
    <ds:schemaRef ds:uri="http://purl.org/dc/elements/1.1/"/>
    <ds:schemaRef ds:uri="bfb4405a-1b1d-4059-b7e3-acd5a3af96f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AE9D6BA-2B76-4D20-AEE8-EAE8C572C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FC2A1A-5B5C-4341-87B7-5C298D73B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b4405a-1b1d-4059-b7e3-acd5a3af96fa"/>
    <ds:schemaRef ds:uri="2b6aae44-d517-46a8-bebb-9cab8b05a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T1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'G3'!_ftn1</vt:lpstr>
      <vt:lpstr>'G1'!_Ref157774214</vt:lpstr>
      <vt:lpstr>'G2'!_Ref157774275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 Feriencik</dc:creator>
  <cp:lastModifiedBy>Marek Porubsky</cp:lastModifiedBy>
  <dcterms:created xsi:type="dcterms:W3CDTF">2026-08-20T12:15:18Z</dcterms:created>
  <dcterms:modified xsi:type="dcterms:W3CDTF">2026-08-27T11:38:53Z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0x010100B60AC87A976D1D4EBECFBE1D3DAC85B7</vt:lpwstr>
  </property>
  <property fmtid="{D5CDD505-2E9C-101B-9397-08002B2CF9AE}" pid="3" name="MediaServiceImageTags">
    <vt:lpwstr/>
  </property>
</Properties>
</file>